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870"/>
  </bookViews>
  <sheets>
    <sheet name="Sheet1" sheetId="1" r:id="rId1"/>
  </sheets>
  <definedNames>
    <definedName name="_xlnm._FilterDatabase" localSheetId="0" hidden="1">Sheet1!$A$1:$I$352</definedName>
  </definedNames>
  <calcPr calcId="144525"/>
</workbook>
</file>

<file path=xl/sharedStrings.xml><?xml version="1.0" encoding="utf-8"?>
<sst xmlns="http://schemas.openxmlformats.org/spreadsheetml/2006/main" count="1408" uniqueCount="721">
  <si>
    <r>
      <t>宜城市</t>
    </r>
    <r>
      <rPr>
        <b/>
        <sz val="22"/>
        <rFont val="Arial"/>
        <charset val="0"/>
      </rPr>
      <t>2022</t>
    </r>
    <r>
      <rPr>
        <b/>
        <sz val="22"/>
        <rFont val="宋体"/>
        <charset val="0"/>
      </rPr>
      <t>年度下半年事业单位公开招聘工作人员笔试成绩表</t>
    </r>
  </si>
  <si>
    <t>序号</t>
  </si>
  <si>
    <t>准考证号</t>
  </si>
  <si>
    <t>报考岗位</t>
  </si>
  <si>
    <t>职业能力倾向测验</t>
  </si>
  <si>
    <t>综合应用能力</t>
  </si>
  <si>
    <t>两科总成绩</t>
  </si>
  <si>
    <t>总成绩折算成
百分制成绩</t>
  </si>
  <si>
    <t>加分</t>
  </si>
  <si>
    <t>笔试成绩</t>
  </si>
  <si>
    <t>1</t>
  </si>
  <si>
    <t>202303040101</t>
  </si>
  <si>
    <r>
      <rPr>
        <sz val="14"/>
        <rFont val="Arial"/>
        <charset val="0"/>
      </rPr>
      <t>E01-</t>
    </r>
    <r>
      <rPr>
        <sz val="14"/>
        <rFont val="宋体"/>
        <charset val="134"/>
      </rPr>
      <t>文字综合</t>
    </r>
  </si>
  <si>
    <t>2</t>
  </si>
  <si>
    <t>202303040102</t>
  </si>
  <si>
    <t>3</t>
  </si>
  <si>
    <t>202303040103</t>
  </si>
  <si>
    <t>4</t>
  </si>
  <si>
    <t>202303040104</t>
  </si>
  <si>
    <t>5</t>
  </si>
  <si>
    <t>202303040105</t>
  </si>
  <si>
    <t>6</t>
  </si>
  <si>
    <t>202303040106</t>
  </si>
  <si>
    <t>7</t>
  </si>
  <si>
    <t>202303040107</t>
  </si>
  <si>
    <t>8</t>
  </si>
  <si>
    <t>202303040108</t>
  </si>
  <si>
    <t>9</t>
  </si>
  <si>
    <t>202303040109</t>
  </si>
  <si>
    <t>10</t>
  </si>
  <si>
    <t>202303040110</t>
  </si>
  <si>
    <t>缺考</t>
  </si>
  <si>
    <t>11</t>
  </si>
  <si>
    <t>202303040111</t>
  </si>
  <si>
    <t>12</t>
  </si>
  <si>
    <t>202303040112</t>
  </si>
  <si>
    <t>13</t>
  </si>
  <si>
    <t>202303040113</t>
  </si>
  <si>
    <t>14</t>
  </si>
  <si>
    <t>202303040114</t>
  </si>
  <si>
    <t>15</t>
  </si>
  <si>
    <t>202303040115</t>
  </si>
  <si>
    <t>16</t>
  </si>
  <si>
    <t>202303040116</t>
  </si>
  <si>
    <t>17</t>
  </si>
  <si>
    <t>202303040117</t>
  </si>
  <si>
    <t>18</t>
  </si>
  <si>
    <t>202303040118</t>
  </si>
  <si>
    <t>19</t>
  </si>
  <si>
    <t>202303040119</t>
  </si>
  <si>
    <t>20</t>
  </si>
  <si>
    <t>202303040120</t>
  </si>
  <si>
    <t>21</t>
  </si>
  <si>
    <t>202303040121</t>
  </si>
  <si>
    <t>22</t>
  </si>
  <si>
    <t>202303040122</t>
  </si>
  <si>
    <t>23</t>
  </si>
  <si>
    <t>202303040123</t>
  </si>
  <si>
    <t>24</t>
  </si>
  <si>
    <t>202303040124</t>
  </si>
  <si>
    <t>25</t>
  </si>
  <si>
    <t>202303040125</t>
  </si>
  <si>
    <t>26</t>
  </si>
  <si>
    <t>202303040126</t>
  </si>
  <si>
    <t>27</t>
  </si>
  <si>
    <t>202303040127</t>
  </si>
  <si>
    <t>28</t>
  </si>
  <si>
    <t>202303040128</t>
  </si>
  <si>
    <t>29</t>
  </si>
  <si>
    <t>202303040129</t>
  </si>
  <si>
    <t>30</t>
  </si>
  <si>
    <t>202303040130</t>
  </si>
  <si>
    <t>31</t>
  </si>
  <si>
    <t>202303040201</t>
  </si>
  <si>
    <t>32</t>
  </si>
  <si>
    <t>202303040202</t>
  </si>
  <si>
    <t>33</t>
  </si>
  <si>
    <t>202303040203</t>
  </si>
  <si>
    <t>34</t>
  </si>
  <si>
    <t>202303040204</t>
  </si>
  <si>
    <t>35</t>
  </si>
  <si>
    <t>202303040205</t>
  </si>
  <si>
    <t>36</t>
  </si>
  <si>
    <t>202303040206</t>
  </si>
  <si>
    <r>
      <rPr>
        <sz val="14"/>
        <rFont val="Arial"/>
        <charset val="0"/>
      </rPr>
      <t>F01-</t>
    </r>
    <r>
      <rPr>
        <sz val="14"/>
        <rFont val="宋体"/>
        <charset val="134"/>
      </rPr>
      <t>财务综合管理岗</t>
    </r>
  </si>
  <si>
    <t>37</t>
  </si>
  <si>
    <t>202303040207</t>
  </si>
  <si>
    <t>38</t>
  </si>
  <si>
    <t>202303040208</t>
  </si>
  <si>
    <t>39</t>
  </si>
  <si>
    <t>202303040209</t>
  </si>
  <si>
    <t>40</t>
  </si>
  <si>
    <t>202303040210</t>
  </si>
  <si>
    <t>41</t>
  </si>
  <si>
    <t>202303040211</t>
  </si>
  <si>
    <t>42</t>
  </si>
  <si>
    <t>202303040212</t>
  </si>
  <si>
    <t>43</t>
  </si>
  <si>
    <t>202303040213</t>
  </si>
  <si>
    <t>44</t>
  </si>
  <si>
    <t>202303040214</t>
  </si>
  <si>
    <t>45</t>
  </si>
  <si>
    <t>202303040215</t>
  </si>
  <si>
    <t>46</t>
  </si>
  <si>
    <t>202303040216</t>
  </si>
  <si>
    <t>47</t>
  </si>
  <si>
    <t>202303040217</t>
  </si>
  <si>
    <t>48</t>
  </si>
  <si>
    <t>202303040218</t>
  </si>
  <si>
    <t>49</t>
  </si>
  <si>
    <t>202303040219</t>
  </si>
  <si>
    <t>50</t>
  </si>
  <si>
    <t>202303040220</t>
  </si>
  <si>
    <t>51</t>
  </si>
  <si>
    <t>202303040221</t>
  </si>
  <si>
    <t>52</t>
  </si>
  <si>
    <t>202303040222</t>
  </si>
  <si>
    <t>53</t>
  </si>
  <si>
    <t>202303040223</t>
  </si>
  <si>
    <t>54</t>
  </si>
  <si>
    <t>202303040224</t>
  </si>
  <si>
    <t>55</t>
  </si>
  <si>
    <t>202303040225</t>
  </si>
  <si>
    <t>56</t>
  </si>
  <si>
    <t>202303040226</t>
  </si>
  <si>
    <t>57</t>
  </si>
  <si>
    <t>202303040227</t>
  </si>
  <si>
    <t>58</t>
  </si>
  <si>
    <t>202303040228</t>
  </si>
  <si>
    <t>59</t>
  </si>
  <si>
    <t>202303040229</t>
  </si>
  <si>
    <t>60</t>
  </si>
  <si>
    <t>202303040230</t>
  </si>
  <si>
    <t>61</t>
  </si>
  <si>
    <t>202303040301</t>
  </si>
  <si>
    <t>62</t>
  </si>
  <si>
    <t>202303040302</t>
  </si>
  <si>
    <t>63</t>
  </si>
  <si>
    <t>202303040303</t>
  </si>
  <si>
    <t>64</t>
  </si>
  <si>
    <t>202303040304</t>
  </si>
  <si>
    <t>65</t>
  </si>
  <si>
    <t>202303040305</t>
  </si>
  <si>
    <t>66</t>
  </si>
  <si>
    <t>202303040306</t>
  </si>
  <si>
    <r>
      <rPr>
        <sz val="14"/>
        <rFont val="Arial"/>
        <charset val="0"/>
      </rPr>
      <t>F02-</t>
    </r>
    <r>
      <rPr>
        <sz val="14"/>
        <rFont val="宋体"/>
        <charset val="134"/>
      </rPr>
      <t>办公室综合管理岗</t>
    </r>
  </si>
  <si>
    <t>67</t>
  </si>
  <si>
    <t>202303040307</t>
  </si>
  <si>
    <t>68</t>
  </si>
  <si>
    <t>202303040308</t>
  </si>
  <si>
    <t>69</t>
  </si>
  <si>
    <t>202303040309</t>
  </si>
  <si>
    <t>70</t>
  </si>
  <si>
    <t>202303040310</t>
  </si>
  <si>
    <t>71</t>
  </si>
  <si>
    <t>202303040311</t>
  </si>
  <si>
    <t>72</t>
  </si>
  <si>
    <t>202303040312</t>
  </si>
  <si>
    <t>73</t>
  </si>
  <si>
    <t>202303040313</t>
  </si>
  <si>
    <t>74</t>
  </si>
  <si>
    <t>202303040314</t>
  </si>
  <si>
    <t>75</t>
  </si>
  <si>
    <t>202303040315</t>
  </si>
  <si>
    <t>76</t>
  </si>
  <si>
    <t>202303040316</t>
  </si>
  <si>
    <t>77</t>
  </si>
  <si>
    <t>202303040317</t>
  </si>
  <si>
    <t>78</t>
  </si>
  <si>
    <t>202303040318</t>
  </si>
  <si>
    <t>79</t>
  </si>
  <si>
    <t>202303040319</t>
  </si>
  <si>
    <t>80</t>
  </si>
  <si>
    <t>202303040320</t>
  </si>
  <si>
    <t>81</t>
  </si>
  <si>
    <t>202303040321</t>
  </si>
  <si>
    <t>82</t>
  </si>
  <si>
    <t>202303040322</t>
  </si>
  <si>
    <t>83</t>
  </si>
  <si>
    <t>202303040323</t>
  </si>
  <si>
    <t>84</t>
  </si>
  <si>
    <t>202303040324</t>
  </si>
  <si>
    <t>85</t>
  </si>
  <si>
    <t>202303040325</t>
  </si>
  <si>
    <t>86</t>
  </si>
  <si>
    <t>202303040326</t>
  </si>
  <si>
    <t>87</t>
  </si>
  <si>
    <t>202303040327</t>
  </si>
  <si>
    <t>88</t>
  </si>
  <si>
    <t>202303040328</t>
  </si>
  <si>
    <t>89</t>
  </si>
  <si>
    <t>202303040329</t>
  </si>
  <si>
    <t>90</t>
  </si>
  <si>
    <t>202303040330</t>
  </si>
  <si>
    <t>91</t>
  </si>
  <si>
    <t>202303040401</t>
  </si>
  <si>
    <t>92</t>
  </si>
  <si>
    <t>202303040402</t>
  </si>
  <si>
    <t>93</t>
  </si>
  <si>
    <t>202303040403</t>
  </si>
  <si>
    <t>94</t>
  </si>
  <si>
    <t>202303040404</t>
  </si>
  <si>
    <t>95</t>
  </si>
  <si>
    <t>202303040405</t>
  </si>
  <si>
    <t>96</t>
  </si>
  <si>
    <t>202303040406</t>
  </si>
  <si>
    <t>97</t>
  </si>
  <si>
    <t>202303040407</t>
  </si>
  <si>
    <t>98</t>
  </si>
  <si>
    <t>202303040408</t>
  </si>
  <si>
    <t>99</t>
  </si>
  <si>
    <t>202303040409</t>
  </si>
  <si>
    <t>100</t>
  </si>
  <si>
    <t>202303040410</t>
  </si>
  <si>
    <t>101</t>
  </si>
  <si>
    <t>202303040411</t>
  </si>
  <si>
    <t>102</t>
  </si>
  <si>
    <t>202303040412</t>
  </si>
  <si>
    <t>103</t>
  </si>
  <si>
    <t>202303040413</t>
  </si>
  <si>
    <r>
      <rPr>
        <sz val="14"/>
        <rFont val="Arial"/>
        <charset val="0"/>
      </rPr>
      <t>G01-</t>
    </r>
    <r>
      <rPr>
        <sz val="14"/>
        <rFont val="宋体"/>
        <charset val="134"/>
      </rPr>
      <t>综合管理</t>
    </r>
  </si>
  <si>
    <t>104</t>
  </si>
  <si>
    <t>202303040414</t>
  </si>
  <si>
    <t>105</t>
  </si>
  <si>
    <t>202303040415</t>
  </si>
  <si>
    <t>106</t>
  </si>
  <si>
    <t>202303040416</t>
  </si>
  <si>
    <t>107</t>
  </si>
  <si>
    <t>202303040417</t>
  </si>
  <si>
    <t>108</t>
  </si>
  <si>
    <t>202303040418</t>
  </si>
  <si>
    <t>109</t>
  </si>
  <si>
    <t>202303040419</t>
  </si>
  <si>
    <t>110</t>
  </si>
  <si>
    <t>202303040420</t>
  </si>
  <si>
    <t>111</t>
  </si>
  <si>
    <t>202303040421</t>
  </si>
  <si>
    <t>112</t>
  </si>
  <si>
    <t>202303040422</t>
  </si>
  <si>
    <t>113</t>
  </si>
  <si>
    <t>202303040423</t>
  </si>
  <si>
    <t>114</t>
  </si>
  <si>
    <t>202303040424</t>
  </si>
  <si>
    <t>115</t>
  </si>
  <si>
    <t>202303040425</t>
  </si>
  <si>
    <t>116</t>
  </si>
  <si>
    <t>202303040426</t>
  </si>
  <si>
    <t>117</t>
  </si>
  <si>
    <t>202303040427</t>
  </si>
  <si>
    <t>118</t>
  </si>
  <si>
    <t>202303040428</t>
  </si>
  <si>
    <t>119</t>
  </si>
  <si>
    <t>202303040429</t>
  </si>
  <si>
    <t>120</t>
  </si>
  <si>
    <t>202303040430</t>
  </si>
  <si>
    <t>121</t>
  </si>
  <si>
    <t>202303040501</t>
  </si>
  <si>
    <t>122</t>
  </si>
  <si>
    <t>202303040502</t>
  </si>
  <si>
    <t>123</t>
  </si>
  <si>
    <t>202303040503</t>
  </si>
  <si>
    <t>124</t>
  </si>
  <si>
    <t>202303040504</t>
  </si>
  <si>
    <t>125</t>
  </si>
  <si>
    <t>202303040505</t>
  </si>
  <si>
    <t>126</t>
  </si>
  <si>
    <t>202303040506</t>
  </si>
  <si>
    <t>127</t>
  </si>
  <si>
    <t>202303040507</t>
  </si>
  <si>
    <t>128</t>
  </si>
  <si>
    <t>202303040508</t>
  </si>
  <si>
    <t>129</t>
  </si>
  <si>
    <t>202303040509</t>
  </si>
  <si>
    <t>130</t>
  </si>
  <si>
    <t>202303040510</t>
  </si>
  <si>
    <t>131</t>
  </si>
  <si>
    <t>202303040511</t>
  </si>
  <si>
    <t>132</t>
  </si>
  <si>
    <t>202303040512</t>
  </si>
  <si>
    <t>133</t>
  </si>
  <si>
    <t>202303040513</t>
  </si>
  <si>
    <t>134</t>
  </si>
  <si>
    <t>202303040514</t>
  </si>
  <si>
    <t>135</t>
  </si>
  <si>
    <t>202303040515</t>
  </si>
  <si>
    <t>136</t>
  </si>
  <si>
    <t>202303040516</t>
  </si>
  <si>
    <t>137</t>
  </si>
  <si>
    <t>202303040517</t>
  </si>
  <si>
    <t>138</t>
  </si>
  <si>
    <t>202303040518</t>
  </si>
  <si>
    <t>139</t>
  </si>
  <si>
    <t>202303040519</t>
  </si>
  <si>
    <t>140</t>
  </si>
  <si>
    <t>202303040520</t>
  </si>
  <si>
    <t>141</t>
  </si>
  <si>
    <t>202303040521</t>
  </si>
  <si>
    <t>142</t>
  </si>
  <si>
    <t>202303040522</t>
  </si>
  <si>
    <t>143</t>
  </si>
  <si>
    <t>202303040523</t>
  </si>
  <si>
    <t>144</t>
  </si>
  <si>
    <t>202303040524</t>
  </si>
  <si>
    <t>145</t>
  </si>
  <si>
    <t>202303040525</t>
  </si>
  <si>
    <t>146</t>
  </si>
  <si>
    <t>202303040526</t>
  </si>
  <si>
    <t>147</t>
  </si>
  <si>
    <t>202303040527</t>
  </si>
  <si>
    <t>148</t>
  </si>
  <si>
    <t>202303040528</t>
  </si>
  <si>
    <t>149</t>
  </si>
  <si>
    <t>202303040529</t>
  </si>
  <si>
    <t>150</t>
  </si>
  <si>
    <t>202303040530</t>
  </si>
  <si>
    <t>151</t>
  </si>
  <si>
    <t>202303040601</t>
  </si>
  <si>
    <t>152</t>
  </si>
  <si>
    <t>202303040602</t>
  </si>
  <si>
    <t>153</t>
  </si>
  <si>
    <t>202303040603</t>
  </si>
  <si>
    <t>154</t>
  </si>
  <si>
    <t>202303040604</t>
  </si>
  <si>
    <t>155</t>
  </si>
  <si>
    <t>202303040605</t>
  </si>
  <si>
    <t>156</t>
  </si>
  <si>
    <t>202303040606</t>
  </si>
  <si>
    <t>157</t>
  </si>
  <si>
    <t>202303040607</t>
  </si>
  <si>
    <t>158</t>
  </si>
  <si>
    <t>202303040608</t>
  </si>
  <si>
    <t>159</t>
  </si>
  <si>
    <t>202303040609</t>
  </si>
  <si>
    <t>160</t>
  </si>
  <si>
    <t>202303040610</t>
  </si>
  <si>
    <t>161</t>
  </si>
  <si>
    <t>202303040611</t>
  </si>
  <si>
    <t>162</t>
  </si>
  <si>
    <t>202303040612</t>
  </si>
  <si>
    <t>163</t>
  </si>
  <si>
    <t>202303040613</t>
  </si>
  <si>
    <t>164</t>
  </si>
  <si>
    <t>202303040614</t>
  </si>
  <si>
    <t>165</t>
  </si>
  <si>
    <t>202303040615</t>
  </si>
  <si>
    <t>166</t>
  </si>
  <si>
    <t>202303040616</t>
  </si>
  <si>
    <t>167</t>
  </si>
  <si>
    <t>202303040617</t>
  </si>
  <si>
    <t>168</t>
  </si>
  <si>
    <t>202303040618</t>
  </si>
  <si>
    <t>169</t>
  </si>
  <si>
    <t>202303040619</t>
  </si>
  <si>
    <t>170</t>
  </si>
  <si>
    <t>202303040620</t>
  </si>
  <si>
    <t>171</t>
  </si>
  <si>
    <t>202303040621</t>
  </si>
  <si>
    <t>172</t>
  </si>
  <si>
    <t>202303040622</t>
  </si>
  <si>
    <t>173</t>
  </si>
  <si>
    <t>202303040623</t>
  </si>
  <si>
    <t>174</t>
  </si>
  <si>
    <t>202303040624</t>
  </si>
  <si>
    <t>175</t>
  </si>
  <si>
    <t>202303040625</t>
  </si>
  <si>
    <t>176</t>
  </si>
  <si>
    <t>202303040626</t>
  </si>
  <si>
    <t>177</t>
  </si>
  <si>
    <t>202303040627</t>
  </si>
  <si>
    <t>178</t>
  </si>
  <si>
    <t>202303040628</t>
  </si>
  <si>
    <t>179</t>
  </si>
  <si>
    <t>202303040629</t>
  </si>
  <si>
    <t>180</t>
  </si>
  <si>
    <t>202303040630</t>
  </si>
  <si>
    <t>181</t>
  </si>
  <si>
    <t>202303040701</t>
  </si>
  <si>
    <t>182</t>
  </si>
  <si>
    <t>202303040702</t>
  </si>
  <si>
    <t>183</t>
  </si>
  <si>
    <t>202303040703</t>
  </si>
  <si>
    <t>184</t>
  </si>
  <si>
    <t>202303040704</t>
  </si>
  <si>
    <t>185</t>
  </si>
  <si>
    <t>202303040705</t>
  </si>
  <si>
    <t>186</t>
  </si>
  <si>
    <t>202303040706</t>
  </si>
  <si>
    <t>187</t>
  </si>
  <si>
    <t>202303040707</t>
  </si>
  <si>
    <t>188</t>
  </si>
  <si>
    <t>202303040708</t>
  </si>
  <si>
    <t>189</t>
  </si>
  <si>
    <t>202303040709</t>
  </si>
  <si>
    <t>190</t>
  </si>
  <si>
    <t>202303040710</t>
  </si>
  <si>
    <t>191</t>
  </si>
  <si>
    <t>202303040711</t>
  </si>
  <si>
    <t>192</t>
  </si>
  <si>
    <t>202303040712</t>
  </si>
  <si>
    <t>193</t>
  </si>
  <si>
    <t>202303040713</t>
  </si>
  <si>
    <t>194</t>
  </si>
  <si>
    <t>202303040714</t>
  </si>
  <si>
    <t>195</t>
  </si>
  <si>
    <t>202303040715</t>
  </si>
  <si>
    <t>196</t>
  </si>
  <si>
    <t>202303040716</t>
  </si>
  <si>
    <t>197</t>
  </si>
  <si>
    <t>202303040717</t>
  </si>
  <si>
    <t>198</t>
  </si>
  <si>
    <t>202303040718</t>
  </si>
  <si>
    <t>199</t>
  </si>
  <si>
    <t>202303040719</t>
  </si>
  <si>
    <t>200</t>
  </si>
  <si>
    <t>202303040720</t>
  </si>
  <si>
    <t>201</t>
  </si>
  <si>
    <t>202303040721</t>
  </si>
  <si>
    <t>202</t>
  </si>
  <si>
    <t>202303040722</t>
  </si>
  <si>
    <t>203</t>
  </si>
  <si>
    <t>202303040723</t>
  </si>
  <si>
    <t>204</t>
  </si>
  <si>
    <t>202303040724</t>
  </si>
  <si>
    <t>205</t>
  </si>
  <si>
    <t>202303040725</t>
  </si>
  <si>
    <t>206</t>
  </si>
  <si>
    <t>202303040726</t>
  </si>
  <si>
    <t>207</t>
  </si>
  <si>
    <t>202303040727</t>
  </si>
  <si>
    <t>208</t>
  </si>
  <si>
    <t>202303040728</t>
  </si>
  <si>
    <t>209</t>
  </si>
  <si>
    <t>202303040729</t>
  </si>
  <si>
    <t>210</t>
  </si>
  <si>
    <t>202303040730</t>
  </si>
  <si>
    <r>
      <rPr>
        <sz val="14"/>
        <rFont val="Arial"/>
        <charset val="0"/>
      </rPr>
      <t>H01-</t>
    </r>
    <r>
      <rPr>
        <sz val="14"/>
        <rFont val="宋体"/>
        <charset val="134"/>
      </rPr>
      <t>综合管理岗</t>
    </r>
  </si>
  <si>
    <t>211</t>
  </si>
  <si>
    <t>202303040801</t>
  </si>
  <si>
    <t>212</t>
  </si>
  <si>
    <t>202303040802</t>
  </si>
  <si>
    <t>213</t>
  </si>
  <si>
    <t>202303040803</t>
  </si>
  <si>
    <t>214</t>
  </si>
  <si>
    <t>202303040804</t>
  </si>
  <si>
    <t>215</t>
  </si>
  <si>
    <t>202303040805</t>
  </si>
  <si>
    <t>216</t>
  </si>
  <si>
    <t>202303040806</t>
  </si>
  <si>
    <t>217</t>
  </si>
  <si>
    <t>202303040807</t>
  </si>
  <si>
    <t>218</t>
  </si>
  <si>
    <t>202303040808</t>
  </si>
  <si>
    <t>219</t>
  </si>
  <si>
    <t>202303040809</t>
  </si>
  <si>
    <t>220</t>
  </si>
  <si>
    <t>202303040810</t>
  </si>
  <si>
    <t>221</t>
  </si>
  <si>
    <t>202303040811</t>
  </si>
  <si>
    <t>222</t>
  </si>
  <si>
    <t>202303040812</t>
  </si>
  <si>
    <t>223</t>
  </si>
  <si>
    <t>202303040813</t>
  </si>
  <si>
    <t>224</t>
  </si>
  <si>
    <t>202303040814</t>
  </si>
  <si>
    <t>225</t>
  </si>
  <si>
    <t>202303040815</t>
  </si>
  <si>
    <t>226</t>
  </si>
  <si>
    <t>202303040816</t>
  </si>
  <si>
    <t>227</t>
  </si>
  <si>
    <t>202303040817</t>
  </si>
  <si>
    <r>
      <rPr>
        <sz val="14"/>
        <rFont val="Arial"/>
        <charset val="0"/>
      </rPr>
      <t>H02-</t>
    </r>
    <r>
      <rPr>
        <sz val="14"/>
        <rFont val="宋体"/>
        <charset val="134"/>
      </rPr>
      <t>财务会计岗</t>
    </r>
  </si>
  <si>
    <t>228</t>
  </si>
  <si>
    <t>202303040818</t>
  </si>
  <si>
    <t>229</t>
  </si>
  <si>
    <t>202303040819</t>
  </si>
  <si>
    <t>230</t>
  </si>
  <si>
    <t>202303040820</t>
  </si>
  <si>
    <t>231</t>
  </si>
  <si>
    <t>202303040821</t>
  </si>
  <si>
    <t>232</t>
  </si>
  <si>
    <t>202303040822</t>
  </si>
  <si>
    <t>233</t>
  </si>
  <si>
    <t>202303040823</t>
  </si>
  <si>
    <t>234</t>
  </si>
  <si>
    <t>202303040824</t>
  </si>
  <si>
    <t>235</t>
  </si>
  <si>
    <t>202303040825</t>
  </si>
  <si>
    <t>236</t>
  </si>
  <si>
    <t>202303040826</t>
  </si>
  <si>
    <t>237</t>
  </si>
  <si>
    <t>202303040827</t>
  </si>
  <si>
    <t>238</t>
  </si>
  <si>
    <t>202303040828</t>
  </si>
  <si>
    <t>239</t>
  </si>
  <si>
    <t>202303040829</t>
  </si>
  <si>
    <t>240</t>
  </si>
  <si>
    <t>202303040830</t>
  </si>
  <si>
    <t>241</t>
  </si>
  <si>
    <t>202303040901</t>
  </si>
  <si>
    <t>242</t>
  </si>
  <si>
    <t>202303040902</t>
  </si>
  <si>
    <r>
      <rPr>
        <sz val="14"/>
        <rFont val="Arial"/>
        <charset val="0"/>
      </rPr>
      <t>H03-</t>
    </r>
    <r>
      <rPr>
        <sz val="14"/>
        <rFont val="宋体"/>
        <charset val="134"/>
      </rPr>
      <t>档案管理岗</t>
    </r>
  </si>
  <si>
    <t>243</t>
  </si>
  <si>
    <t>202303040903</t>
  </si>
  <si>
    <t>244</t>
  </si>
  <si>
    <t>202303040904</t>
  </si>
  <si>
    <t>245</t>
  </si>
  <si>
    <t>202303040905</t>
  </si>
  <si>
    <t>246</t>
  </si>
  <si>
    <t>202303040906</t>
  </si>
  <si>
    <t>247</t>
  </si>
  <si>
    <t>202303040907</t>
  </si>
  <si>
    <t>248</t>
  </si>
  <si>
    <t>202303040908</t>
  </si>
  <si>
    <t>249</t>
  </si>
  <si>
    <t>202303040909</t>
  </si>
  <si>
    <t>250</t>
  </si>
  <si>
    <t>202303040910</t>
  </si>
  <si>
    <t>251</t>
  </si>
  <si>
    <t>202303040911</t>
  </si>
  <si>
    <t>252</t>
  </si>
  <si>
    <t>202303040912</t>
  </si>
  <si>
    <t>253</t>
  </si>
  <si>
    <t>202303040913</t>
  </si>
  <si>
    <r>
      <rPr>
        <sz val="14"/>
        <rFont val="Arial"/>
        <charset val="0"/>
      </rPr>
      <t>I01-</t>
    </r>
    <r>
      <rPr>
        <sz val="14"/>
        <rFont val="宋体"/>
        <charset val="134"/>
      </rPr>
      <t>电子商务专业技术岗</t>
    </r>
  </si>
  <si>
    <t>254</t>
  </si>
  <si>
    <t>202303040914</t>
  </si>
  <si>
    <t>255</t>
  </si>
  <si>
    <t>202303040915</t>
  </si>
  <si>
    <t>256</t>
  </si>
  <si>
    <t>202303040916</t>
  </si>
  <si>
    <t>257</t>
  </si>
  <si>
    <t>202303040917</t>
  </si>
  <si>
    <t>258</t>
  </si>
  <si>
    <t>202303040918</t>
  </si>
  <si>
    <t>259</t>
  </si>
  <si>
    <t>202303040919</t>
  </si>
  <si>
    <t>260</t>
  </si>
  <si>
    <t>202303040920</t>
  </si>
  <si>
    <t>261</t>
  </si>
  <si>
    <t>202303040921</t>
  </si>
  <si>
    <t>262</t>
  </si>
  <si>
    <t>202303040922</t>
  </si>
  <si>
    <t>263</t>
  </si>
  <si>
    <t>202303040923</t>
  </si>
  <si>
    <t>264</t>
  </si>
  <si>
    <t>202303040924</t>
  </si>
  <si>
    <t>265</t>
  </si>
  <si>
    <t>202303040925</t>
  </si>
  <si>
    <t>266</t>
  </si>
  <si>
    <t>202303040926</t>
  </si>
  <si>
    <t>267</t>
  </si>
  <si>
    <t>202303040927</t>
  </si>
  <si>
    <t>268</t>
  </si>
  <si>
    <t>202303040928</t>
  </si>
  <si>
    <t>269</t>
  </si>
  <si>
    <t>202303040929</t>
  </si>
  <si>
    <t>270</t>
  </si>
  <si>
    <t>202303040930</t>
  </si>
  <si>
    <t>271</t>
  </si>
  <si>
    <t>202303041001</t>
  </si>
  <si>
    <t>272</t>
  </si>
  <si>
    <t>202303041002</t>
  </si>
  <si>
    <t>273</t>
  </si>
  <si>
    <t>202303041003</t>
  </si>
  <si>
    <t>274</t>
  </si>
  <si>
    <t>202303041004</t>
  </si>
  <si>
    <t>275</t>
  </si>
  <si>
    <t>202303041005</t>
  </si>
  <si>
    <t>276</t>
  </si>
  <si>
    <t>202303041006</t>
  </si>
  <si>
    <t>277</t>
  </si>
  <si>
    <t>202303041007</t>
  </si>
  <si>
    <t>278</t>
  </si>
  <si>
    <t>202303041008</t>
  </si>
  <si>
    <r>
      <rPr>
        <sz val="14"/>
        <rFont val="Arial"/>
        <charset val="0"/>
      </rPr>
      <t>J01-</t>
    </r>
    <r>
      <rPr>
        <sz val="14"/>
        <rFont val="宋体"/>
        <charset val="134"/>
      </rPr>
      <t>审计业务岗</t>
    </r>
  </si>
  <si>
    <t>279</t>
  </si>
  <si>
    <t>202303041009</t>
  </si>
  <si>
    <t>280</t>
  </si>
  <si>
    <t>202303041010</t>
  </si>
  <si>
    <t>281</t>
  </si>
  <si>
    <t>202303041011</t>
  </si>
  <si>
    <t>282</t>
  </si>
  <si>
    <t>202303041012</t>
  </si>
  <si>
    <t>283</t>
  </si>
  <si>
    <t>202303041013</t>
  </si>
  <si>
    <t>284</t>
  </si>
  <si>
    <t>202303041014</t>
  </si>
  <si>
    <t>285</t>
  </si>
  <si>
    <t>202303041015</t>
  </si>
  <si>
    <t>286</t>
  </si>
  <si>
    <t>202303041016</t>
  </si>
  <si>
    <t>287</t>
  </si>
  <si>
    <t>202303041017</t>
  </si>
  <si>
    <t>288</t>
  </si>
  <si>
    <t>202303041018</t>
  </si>
  <si>
    <t>289</t>
  </si>
  <si>
    <t>202303041019</t>
  </si>
  <si>
    <t>290</t>
  </si>
  <si>
    <t>202303041020</t>
  </si>
  <si>
    <t>291</t>
  </si>
  <si>
    <t>202303041021</t>
  </si>
  <si>
    <t>292</t>
  </si>
  <si>
    <t>202303041022</t>
  </si>
  <si>
    <t>293</t>
  </si>
  <si>
    <t>202303041023</t>
  </si>
  <si>
    <t>294</t>
  </si>
  <si>
    <t>202303041024</t>
  </si>
  <si>
    <t>295</t>
  </si>
  <si>
    <t>202303041025</t>
  </si>
  <si>
    <t>296</t>
  </si>
  <si>
    <t>202303041026</t>
  </si>
  <si>
    <t>297</t>
  </si>
  <si>
    <t>202303041027</t>
  </si>
  <si>
    <t>298</t>
  </si>
  <si>
    <t>202303041028</t>
  </si>
  <si>
    <t>299</t>
  </si>
  <si>
    <t>202303041029</t>
  </si>
  <si>
    <t>300</t>
  </si>
  <si>
    <t>202303041030</t>
  </si>
  <si>
    <t>301</t>
  </si>
  <si>
    <t>202303041101</t>
  </si>
  <si>
    <t>302</t>
  </si>
  <si>
    <t>202303041102</t>
  </si>
  <si>
    <t>303</t>
  </si>
  <si>
    <t>202303041103</t>
  </si>
  <si>
    <t>304</t>
  </si>
  <si>
    <t>202303041104</t>
  </si>
  <si>
    <t>305</t>
  </si>
  <si>
    <t>202303041105</t>
  </si>
  <si>
    <t>306</t>
  </si>
  <si>
    <t>202303041106</t>
  </si>
  <si>
    <t>307</t>
  </si>
  <si>
    <t>202303041107</t>
  </si>
  <si>
    <t>308</t>
  </si>
  <si>
    <t>202303041108</t>
  </si>
  <si>
    <t>309</t>
  </si>
  <si>
    <t>202303041109</t>
  </si>
  <si>
    <t>310</t>
  </si>
  <si>
    <t>202303041110</t>
  </si>
  <si>
    <t>311</t>
  </si>
  <si>
    <t>202303041111</t>
  </si>
  <si>
    <t>312</t>
  </si>
  <si>
    <t>202303041112</t>
  </si>
  <si>
    <t>313</t>
  </si>
  <si>
    <t>202303041113</t>
  </si>
  <si>
    <t>314</t>
  </si>
  <si>
    <t>202303041114</t>
  </si>
  <si>
    <t>315</t>
  </si>
  <si>
    <t>202303041115</t>
  </si>
  <si>
    <t>316</t>
  </si>
  <si>
    <t>202303041116</t>
  </si>
  <si>
    <t>317</t>
  </si>
  <si>
    <t>202303041117</t>
  </si>
  <si>
    <t>318</t>
  </si>
  <si>
    <t>202303041118</t>
  </si>
  <si>
    <t>319</t>
  </si>
  <si>
    <t>202303041119</t>
  </si>
  <si>
    <t>320</t>
  </si>
  <si>
    <t>202303041120</t>
  </si>
  <si>
    <t>321</t>
  </si>
  <si>
    <t>202303041121</t>
  </si>
  <si>
    <t>322</t>
  </si>
  <si>
    <t>202303041122</t>
  </si>
  <si>
    <t>323</t>
  </si>
  <si>
    <t>202303041123</t>
  </si>
  <si>
    <t>324</t>
  </si>
  <si>
    <t>202303041124</t>
  </si>
  <si>
    <r>
      <rPr>
        <sz val="14"/>
        <rFont val="Arial"/>
        <charset val="0"/>
      </rPr>
      <t>K01-</t>
    </r>
    <r>
      <rPr>
        <sz val="14"/>
        <rFont val="宋体"/>
        <charset val="134"/>
      </rPr>
      <t>审计业务岗</t>
    </r>
  </si>
  <si>
    <t>325</t>
  </si>
  <si>
    <t>202303041125</t>
  </si>
  <si>
    <t>326</t>
  </si>
  <si>
    <t>202303041126</t>
  </si>
  <si>
    <t>327</t>
  </si>
  <si>
    <t>202303041127</t>
  </si>
  <si>
    <t>328</t>
  </si>
  <si>
    <t>202303041128</t>
  </si>
  <si>
    <t>329</t>
  </si>
  <si>
    <t>202303041129</t>
  </si>
  <si>
    <t>330</t>
  </si>
  <si>
    <t>202303041130</t>
  </si>
  <si>
    <t>331</t>
  </si>
  <si>
    <t>202303041201</t>
  </si>
  <si>
    <t>332</t>
  </si>
  <si>
    <t>202303041202</t>
  </si>
  <si>
    <t>333</t>
  </si>
  <si>
    <t>202303041203</t>
  </si>
  <si>
    <t>334</t>
  </si>
  <si>
    <t>202303041204</t>
  </si>
  <si>
    <t>335</t>
  </si>
  <si>
    <t>202303041205</t>
  </si>
  <si>
    <t>336</t>
  </si>
  <si>
    <t>202303041206</t>
  </si>
  <si>
    <t>337</t>
  </si>
  <si>
    <t>202303041207</t>
  </si>
  <si>
    <t>338</t>
  </si>
  <si>
    <t>202303041208</t>
  </si>
  <si>
    <t>339</t>
  </si>
  <si>
    <t>202303041209</t>
  </si>
  <si>
    <t>340</t>
  </si>
  <si>
    <t>202303041210</t>
  </si>
  <si>
    <t>341</t>
  </si>
  <si>
    <t>202303041211</t>
  </si>
  <si>
    <t>342</t>
  </si>
  <si>
    <t>202303041212</t>
  </si>
  <si>
    <t>343</t>
  </si>
  <si>
    <t>202303041213</t>
  </si>
  <si>
    <t>344</t>
  </si>
  <si>
    <t>202303041214</t>
  </si>
  <si>
    <t>345</t>
  </si>
  <si>
    <t>202303041215</t>
  </si>
  <si>
    <t>346</t>
  </si>
  <si>
    <t>202303041216</t>
  </si>
  <si>
    <t>347</t>
  </si>
  <si>
    <t>202303041217</t>
  </si>
  <si>
    <t>348</t>
  </si>
  <si>
    <t>202303041218</t>
  </si>
  <si>
    <t>349</t>
  </si>
  <si>
    <t>202303041219</t>
  </si>
  <si>
    <t>350</t>
  </si>
  <si>
    <t>202303041220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</si>
</sst>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2"/>
      <name val="宋体"/>
      <charset val="0"/>
    </font>
    <font>
      <b/>
      <sz val="22"/>
      <name val="Arial"/>
      <charset val="0"/>
    </font>
    <font>
      <b/>
      <sz val="14"/>
      <name val="宋体"/>
      <charset val="134"/>
    </font>
    <font>
      <sz val="14"/>
      <name val="Arial"/>
      <charset val="0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2"/>
  <sheetViews>
    <sheetView tabSelected="1" workbookViewId="0">
      <selection activeCell="K1" sqref="K1"/>
    </sheetView>
  </sheetViews>
  <sheetFormatPr defaultColWidth="9.13636363636364" defaultRowHeight="12.5"/>
  <cols>
    <col min="1" max="1" width="9.13636363636364" style="2"/>
    <col min="2" max="2" width="22" style="1" customWidth="1"/>
    <col min="3" max="3" width="33.2818181818182" style="1" customWidth="1"/>
    <col min="4" max="4" width="11.5727272727273" style="2" customWidth="1"/>
    <col min="5" max="5" width="10.4272727272727" style="2" customWidth="1"/>
    <col min="6" max="6" width="9.13636363636364" style="1"/>
    <col min="7" max="7" width="19.2727272727273" style="1" customWidth="1"/>
    <col min="8" max="8" width="9.13636363636364" style="1"/>
    <col min="9" max="9" width="12.0909090909091" style="1" customWidth="1"/>
    <col min="10" max="16383" width="9.13636363636364" style="1"/>
  </cols>
  <sheetData>
    <row r="1" ht="4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0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17.5" spans="1:9">
      <c r="A3" s="7" t="s">
        <v>10</v>
      </c>
      <c r="B3" s="8" t="s">
        <v>11</v>
      </c>
      <c r="C3" s="8" t="s">
        <v>12</v>
      </c>
      <c r="D3" s="7">
        <v>62</v>
      </c>
      <c r="E3" s="7">
        <v>78</v>
      </c>
      <c r="F3" s="7">
        <f t="shared" ref="F3:F11" si="0">D3+E3</f>
        <v>140</v>
      </c>
      <c r="G3" s="7">
        <f t="shared" ref="G3:G11" si="1">F3/2</f>
        <v>70</v>
      </c>
      <c r="H3" s="9"/>
      <c r="I3" s="7">
        <f t="shared" ref="I3:I11" si="2">G3+H3</f>
        <v>70</v>
      </c>
    </row>
    <row r="4" s="1" customFormat="1" ht="17.5" spans="1:9">
      <c r="A4" s="7" t="s">
        <v>13</v>
      </c>
      <c r="B4" s="8" t="s">
        <v>14</v>
      </c>
      <c r="C4" s="8" t="s">
        <v>12</v>
      </c>
      <c r="D4" s="7">
        <v>58</v>
      </c>
      <c r="E4" s="7">
        <v>79</v>
      </c>
      <c r="F4" s="7">
        <f t="shared" si="0"/>
        <v>137</v>
      </c>
      <c r="G4" s="7">
        <f t="shared" si="1"/>
        <v>68.5</v>
      </c>
      <c r="H4" s="9"/>
      <c r="I4" s="7">
        <f t="shared" si="2"/>
        <v>68.5</v>
      </c>
    </row>
    <row r="5" s="1" customFormat="1" ht="17.5" spans="1:9">
      <c r="A5" s="7" t="s">
        <v>15</v>
      </c>
      <c r="B5" s="8" t="s">
        <v>16</v>
      </c>
      <c r="C5" s="8" t="s">
        <v>12</v>
      </c>
      <c r="D5" s="7">
        <v>60</v>
      </c>
      <c r="E5" s="7">
        <v>73</v>
      </c>
      <c r="F5" s="7">
        <f t="shared" si="0"/>
        <v>133</v>
      </c>
      <c r="G5" s="7">
        <f t="shared" si="1"/>
        <v>66.5</v>
      </c>
      <c r="H5" s="9"/>
      <c r="I5" s="7">
        <f t="shared" si="2"/>
        <v>66.5</v>
      </c>
    </row>
    <row r="6" s="1" customFormat="1" ht="17.5" spans="1:9">
      <c r="A6" s="7" t="s">
        <v>17</v>
      </c>
      <c r="B6" s="8" t="s">
        <v>18</v>
      </c>
      <c r="C6" s="8" t="s">
        <v>12</v>
      </c>
      <c r="D6" s="7">
        <v>76</v>
      </c>
      <c r="E6" s="7">
        <v>74</v>
      </c>
      <c r="F6" s="7">
        <f t="shared" si="0"/>
        <v>150</v>
      </c>
      <c r="G6" s="7">
        <f t="shared" si="1"/>
        <v>75</v>
      </c>
      <c r="H6" s="9"/>
      <c r="I6" s="7">
        <f t="shared" si="2"/>
        <v>75</v>
      </c>
    </row>
    <row r="7" s="1" customFormat="1" ht="17.5" spans="1:9">
      <c r="A7" s="7" t="s">
        <v>19</v>
      </c>
      <c r="B7" s="8" t="s">
        <v>20</v>
      </c>
      <c r="C7" s="8" t="s">
        <v>12</v>
      </c>
      <c r="D7" s="7">
        <v>82</v>
      </c>
      <c r="E7" s="7">
        <v>70</v>
      </c>
      <c r="F7" s="7">
        <f t="shared" si="0"/>
        <v>152</v>
      </c>
      <c r="G7" s="7">
        <f t="shared" si="1"/>
        <v>76</v>
      </c>
      <c r="H7" s="9"/>
      <c r="I7" s="7">
        <f t="shared" si="2"/>
        <v>76</v>
      </c>
    </row>
    <row r="8" s="1" customFormat="1" ht="17.5" spans="1:9">
      <c r="A8" s="7" t="s">
        <v>21</v>
      </c>
      <c r="B8" s="8" t="s">
        <v>22</v>
      </c>
      <c r="C8" s="8" t="s">
        <v>12</v>
      </c>
      <c r="D8" s="7">
        <v>69</v>
      </c>
      <c r="E8" s="7">
        <v>81</v>
      </c>
      <c r="F8" s="7">
        <f t="shared" si="0"/>
        <v>150</v>
      </c>
      <c r="G8" s="7">
        <f t="shared" si="1"/>
        <v>75</v>
      </c>
      <c r="H8" s="9"/>
      <c r="I8" s="7">
        <f t="shared" si="2"/>
        <v>75</v>
      </c>
    </row>
    <row r="9" s="1" customFormat="1" ht="17.5" spans="1:9">
      <c r="A9" s="7" t="s">
        <v>23</v>
      </c>
      <c r="B9" s="8" t="s">
        <v>24</v>
      </c>
      <c r="C9" s="8" t="s">
        <v>12</v>
      </c>
      <c r="D9" s="7">
        <v>69</v>
      </c>
      <c r="E9" s="7">
        <v>85</v>
      </c>
      <c r="F9" s="7">
        <f t="shared" si="0"/>
        <v>154</v>
      </c>
      <c r="G9" s="7">
        <f t="shared" si="1"/>
        <v>77</v>
      </c>
      <c r="H9" s="9"/>
      <c r="I9" s="7">
        <f t="shared" si="2"/>
        <v>77</v>
      </c>
    </row>
    <row r="10" s="1" customFormat="1" ht="17.5" spans="1:9">
      <c r="A10" s="7" t="s">
        <v>25</v>
      </c>
      <c r="B10" s="8" t="s">
        <v>26</v>
      </c>
      <c r="C10" s="8" t="s">
        <v>12</v>
      </c>
      <c r="D10" s="7">
        <v>68</v>
      </c>
      <c r="E10" s="7">
        <v>83</v>
      </c>
      <c r="F10" s="7">
        <f t="shared" si="0"/>
        <v>151</v>
      </c>
      <c r="G10" s="7">
        <f t="shared" si="1"/>
        <v>75.5</v>
      </c>
      <c r="H10" s="9"/>
      <c r="I10" s="7">
        <f t="shared" si="2"/>
        <v>75.5</v>
      </c>
    </row>
    <row r="11" s="1" customFormat="1" ht="17.5" spans="1:9">
      <c r="A11" s="7" t="s">
        <v>27</v>
      </c>
      <c r="B11" s="8" t="s">
        <v>28</v>
      </c>
      <c r="C11" s="8" t="s">
        <v>12</v>
      </c>
      <c r="D11" s="7">
        <v>67</v>
      </c>
      <c r="E11" s="7">
        <v>78</v>
      </c>
      <c r="F11" s="7">
        <f t="shared" si="0"/>
        <v>145</v>
      </c>
      <c r="G11" s="7">
        <f t="shared" si="1"/>
        <v>72.5</v>
      </c>
      <c r="H11" s="9"/>
      <c r="I11" s="7">
        <f t="shared" si="2"/>
        <v>72.5</v>
      </c>
    </row>
    <row r="12" s="1" customFormat="1" ht="17.5" spans="1:9">
      <c r="A12" s="7" t="s">
        <v>29</v>
      </c>
      <c r="B12" s="8" t="s">
        <v>30</v>
      </c>
      <c r="C12" s="8" t="s">
        <v>12</v>
      </c>
      <c r="D12" s="7"/>
      <c r="E12" s="7"/>
      <c r="F12" s="10" t="s">
        <v>31</v>
      </c>
      <c r="G12" s="10" t="s">
        <v>31</v>
      </c>
      <c r="H12" s="9"/>
      <c r="I12" s="10" t="s">
        <v>31</v>
      </c>
    </row>
    <row r="13" s="1" customFormat="1" ht="17.5" spans="1:9">
      <c r="A13" s="7" t="s">
        <v>32</v>
      </c>
      <c r="B13" s="8" t="s">
        <v>33</v>
      </c>
      <c r="C13" s="8" t="s">
        <v>12</v>
      </c>
      <c r="D13" s="7">
        <v>57</v>
      </c>
      <c r="E13" s="7">
        <v>76</v>
      </c>
      <c r="F13" s="7">
        <f t="shared" ref="F13:F17" si="3">D13+E13</f>
        <v>133</v>
      </c>
      <c r="G13" s="7">
        <f t="shared" ref="G13:G17" si="4">F13/2</f>
        <v>66.5</v>
      </c>
      <c r="H13" s="9"/>
      <c r="I13" s="7">
        <f t="shared" ref="I13:I17" si="5">G13+H13</f>
        <v>66.5</v>
      </c>
    </row>
    <row r="14" s="1" customFormat="1" ht="17.5" spans="1:9">
      <c r="A14" s="7" t="s">
        <v>34</v>
      </c>
      <c r="B14" s="8" t="s">
        <v>35</v>
      </c>
      <c r="C14" s="8" t="s">
        <v>12</v>
      </c>
      <c r="D14" s="7">
        <v>79</v>
      </c>
      <c r="E14" s="7">
        <v>88</v>
      </c>
      <c r="F14" s="7">
        <f t="shared" si="3"/>
        <v>167</v>
      </c>
      <c r="G14" s="7">
        <f t="shared" si="4"/>
        <v>83.5</v>
      </c>
      <c r="H14" s="9"/>
      <c r="I14" s="7">
        <f t="shared" si="5"/>
        <v>83.5</v>
      </c>
    </row>
    <row r="15" s="1" customFormat="1" ht="17.5" spans="1:9">
      <c r="A15" s="7" t="s">
        <v>36</v>
      </c>
      <c r="B15" s="8" t="s">
        <v>37</v>
      </c>
      <c r="C15" s="8" t="s">
        <v>12</v>
      </c>
      <c r="D15" s="7">
        <v>80</v>
      </c>
      <c r="E15" s="7">
        <v>83</v>
      </c>
      <c r="F15" s="7">
        <f t="shared" si="3"/>
        <v>163</v>
      </c>
      <c r="G15" s="7">
        <f t="shared" si="4"/>
        <v>81.5</v>
      </c>
      <c r="H15" s="9"/>
      <c r="I15" s="7">
        <f t="shared" si="5"/>
        <v>81.5</v>
      </c>
    </row>
    <row r="16" s="1" customFormat="1" ht="17.5" spans="1:9">
      <c r="A16" s="7" t="s">
        <v>38</v>
      </c>
      <c r="B16" s="8" t="s">
        <v>39</v>
      </c>
      <c r="C16" s="8" t="s">
        <v>12</v>
      </c>
      <c r="D16" s="7">
        <v>72</v>
      </c>
      <c r="E16" s="7">
        <v>80</v>
      </c>
      <c r="F16" s="7">
        <f t="shared" si="3"/>
        <v>152</v>
      </c>
      <c r="G16" s="7">
        <f t="shared" si="4"/>
        <v>76</v>
      </c>
      <c r="H16" s="9"/>
      <c r="I16" s="7">
        <f t="shared" si="5"/>
        <v>76</v>
      </c>
    </row>
    <row r="17" s="1" customFormat="1" ht="17.5" spans="1:9">
      <c r="A17" s="7" t="s">
        <v>40</v>
      </c>
      <c r="B17" s="8" t="s">
        <v>41</v>
      </c>
      <c r="C17" s="8" t="s">
        <v>12</v>
      </c>
      <c r="D17" s="7">
        <v>65</v>
      </c>
      <c r="E17" s="7">
        <v>84</v>
      </c>
      <c r="F17" s="7">
        <f t="shared" si="3"/>
        <v>149</v>
      </c>
      <c r="G17" s="7">
        <f t="shared" si="4"/>
        <v>74.5</v>
      </c>
      <c r="H17" s="9"/>
      <c r="I17" s="7">
        <f t="shared" si="5"/>
        <v>74.5</v>
      </c>
    </row>
    <row r="18" s="1" customFormat="1" ht="17.5" spans="1:9">
      <c r="A18" s="7" t="s">
        <v>42</v>
      </c>
      <c r="B18" s="8" t="s">
        <v>43</v>
      </c>
      <c r="C18" s="8" t="s">
        <v>12</v>
      </c>
      <c r="D18" s="7"/>
      <c r="E18" s="7"/>
      <c r="F18" s="10" t="s">
        <v>31</v>
      </c>
      <c r="G18" s="10" t="s">
        <v>31</v>
      </c>
      <c r="H18" s="9"/>
      <c r="I18" s="10" t="s">
        <v>31</v>
      </c>
    </row>
    <row r="19" s="1" customFormat="1" ht="17.5" spans="1:9">
      <c r="A19" s="7" t="s">
        <v>44</v>
      </c>
      <c r="B19" s="8" t="s">
        <v>45</v>
      </c>
      <c r="C19" s="8" t="s">
        <v>12</v>
      </c>
      <c r="D19" s="7"/>
      <c r="E19" s="7"/>
      <c r="F19" s="10" t="s">
        <v>31</v>
      </c>
      <c r="G19" s="10" t="s">
        <v>31</v>
      </c>
      <c r="H19" s="9"/>
      <c r="I19" s="10" t="s">
        <v>31</v>
      </c>
    </row>
    <row r="20" s="1" customFormat="1" ht="17.5" spans="1:9">
      <c r="A20" s="7" t="s">
        <v>46</v>
      </c>
      <c r="B20" s="8" t="s">
        <v>47</v>
      </c>
      <c r="C20" s="8" t="s">
        <v>12</v>
      </c>
      <c r="D20" s="7"/>
      <c r="E20" s="7"/>
      <c r="F20" s="10" t="s">
        <v>31</v>
      </c>
      <c r="G20" s="10" t="s">
        <v>31</v>
      </c>
      <c r="H20" s="9"/>
      <c r="I20" s="10" t="s">
        <v>31</v>
      </c>
    </row>
    <row r="21" s="1" customFormat="1" ht="17.5" spans="1:9">
      <c r="A21" s="7" t="s">
        <v>48</v>
      </c>
      <c r="B21" s="8" t="s">
        <v>49</v>
      </c>
      <c r="C21" s="8" t="s">
        <v>12</v>
      </c>
      <c r="D21" s="7"/>
      <c r="E21" s="7"/>
      <c r="F21" s="10" t="s">
        <v>31</v>
      </c>
      <c r="G21" s="10" t="s">
        <v>31</v>
      </c>
      <c r="H21" s="9"/>
      <c r="I21" s="10" t="s">
        <v>31</v>
      </c>
    </row>
    <row r="22" s="1" customFormat="1" ht="17.5" spans="1:9">
      <c r="A22" s="7" t="s">
        <v>50</v>
      </c>
      <c r="B22" s="8" t="s">
        <v>51</v>
      </c>
      <c r="C22" s="8" t="s">
        <v>12</v>
      </c>
      <c r="D22" s="7"/>
      <c r="E22" s="7"/>
      <c r="F22" s="10" t="s">
        <v>31</v>
      </c>
      <c r="G22" s="10" t="s">
        <v>31</v>
      </c>
      <c r="H22" s="9"/>
      <c r="I22" s="10" t="s">
        <v>31</v>
      </c>
    </row>
    <row r="23" s="1" customFormat="1" ht="17.5" spans="1:9">
      <c r="A23" s="7" t="s">
        <v>52</v>
      </c>
      <c r="B23" s="8" t="s">
        <v>53</v>
      </c>
      <c r="C23" s="8" t="s">
        <v>12</v>
      </c>
      <c r="D23" s="7">
        <v>64</v>
      </c>
      <c r="E23" s="7">
        <v>75</v>
      </c>
      <c r="F23" s="7">
        <f t="shared" ref="F23:F25" si="6">D23+E23</f>
        <v>139</v>
      </c>
      <c r="G23" s="7">
        <f t="shared" ref="G23:G25" si="7">F23/2</f>
        <v>69.5</v>
      </c>
      <c r="H23" s="9"/>
      <c r="I23" s="7">
        <f t="shared" ref="I23:I25" si="8">G23+H23</f>
        <v>69.5</v>
      </c>
    </row>
    <row r="24" s="1" customFormat="1" ht="17.5" spans="1:9">
      <c r="A24" s="7" t="s">
        <v>54</v>
      </c>
      <c r="B24" s="8" t="s">
        <v>55</v>
      </c>
      <c r="C24" s="8" t="s">
        <v>12</v>
      </c>
      <c r="D24" s="7">
        <v>67</v>
      </c>
      <c r="E24" s="7">
        <v>88</v>
      </c>
      <c r="F24" s="7">
        <f t="shared" si="6"/>
        <v>155</v>
      </c>
      <c r="G24" s="7">
        <f t="shared" si="7"/>
        <v>77.5</v>
      </c>
      <c r="H24" s="9"/>
      <c r="I24" s="7">
        <f t="shared" si="8"/>
        <v>77.5</v>
      </c>
    </row>
    <row r="25" s="1" customFormat="1" ht="17.5" spans="1:9">
      <c r="A25" s="7" t="s">
        <v>56</v>
      </c>
      <c r="B25" s="8" t="s">
        <v>57</v>
      </c>
      <c r="C25" s="8" t="s">
        <v>12</v>
      </c>
      <c r="D25" s="7">
        <v>70</v>
      </c>
      <c r="E25" s="7">
        <v>88</v>
      </c>
      <c r="F25" s="7">
        <f t="shared" si="6"/>
        <v>158</v>
      </c>
      <c r="G25" s="7">
        <f t="shared" si="7"/>
        <v>79</v>
      </c>
      <c r="H25" s="9"/>
      <c r="I25" s="7">
        <f t="shared" si="8"/>
        <v>79</v>
      </c>
    </row>
    <row r="26" s="1" customFormat="1" ht="17.5" spans="1:9">
      <c r="A26" s="7" t="s">
        <v>58</v>
      </c>
      <c r="B26" s="8" t="s">
        <v>59</v>
      </c>
      <c r="C26" s="8" t="s">
        <v>12</v>
      </c>
      <c r="D26" s="7"/>
      <c r="E26" s="7"/>
      <c r="F26" s="10" t="s">
        <v>31</v>
      </c>
      <c r="G26" s="10" t="s">
        <v>31</v>
      </c>
      <c r="H26" s="9"/>
      <c r="I26" s="10" t="s">
        <v>31</v>
      </c>
    </row>
    <row r="27" s="1" customFormat="1" ht="17.5" spans="1:9">
      <c r="A27" s="7" t="s">
        <v>60</v>
      </c>
      <c r="B27" s="8" t="s">
        <v>61</v>
      </c>
      <c r="C27" s="8" t="s">
        <v>12</v>
      </c>
      <c r="D27" s="7">
        <v>0</v>
      </c>
      <c r="E27" s="7">
        <v>83</v>
      </c>
      <c r="F27" s="7">
        <f t="shared" ref="F27:F33" si="9">D27+E27</f>
        <v>83</v>
      </c>
      <c r="G27" s="7">
        <f t="shared" ref="G27:G33" si="10">F27/2</f>
        <v>41.5</v>
      </c>
      <c r="H27" s="9"/>
      <c r="I27" s="7">
        <f t="shared" ref="I27:I33" si="11">G27+H27</f>
        <v>41.5</v>
      </c>
    </row>
    <row r="28" s="1" customFormat="1" ht="17.5" spans="1:9">
      <c r="A28" s="7" t="s">
        <v>62</v>
      </c>
      <c r="B28" s="8" t="s">
        <v>63</v>
      </c>
      <c r="C28" s="8" t="s">
        <v>12</v>
      </c>
      <c r="D28" s="7">
        <v>0</v>
      </c>
      <c r="E28" s="7">
        <v>77</v>
      </c>
      <c r="F28" s="7">
        <f t="shared" si="9"/>
        <v>77</v>
      </c>
      <c r="G28" s="7">
        <f t="shared" si="10"/>
        <v>38.5</v>
      </c>
      <c r="H28" s="9"/>
      <c r="I28" s="7">
        <f t="shared" si="11"/>
        <v>38.5</v>
      </c>
    </row>
    <row r="29" s="1" customFormat="1" ht="17.5" spans="1:9">
      <c r="A29" s="7" t="s">
        <v>64</v>
      </c>
      <c r="B29" s="8" t="s">
        <v>65</v>
      </c>
      <c r="C29" s="8" t="s">
        <v>12</v>
      </c>
      <c r="D29" s="7"/>
      <c r="E29" s="7"/>
      <c r="F29" s="10" t="s">
        <v>31</v>
      </c>
      <c r="G29" s="10" t="s">
        <v>31</v>
      </c>
      <c r="H29" s="9"/>
      <c r="I29" s="10" t="s">
        <v>31</v>
      </c>
    </row>
    <row r="30" s="1" customFormat="1" ht="17.5" spans="1:9">
      <c r="A30" s="7" t="s">
        <v>66</v>
      </c>
      <c r="B30" s="8" t="s">
        <v>67</v>
      </c>
      <c r="C30" s="8" t="s">
        <v>12</v>
      </c>
      <c r="D30" s="7">
        <v>75</v>
      </c>
      <c r="E30" s="7">
        <v>82</v>
      </c>
      <c r="F30" s="7">
        <f t="shared" si="9"/>
        <v>157</v>
      </c>
      <c r="G30" s="7">
        <f t="shared" si="10"/>
        <v>78.5</v>
      </c>
      <c r="H30" s="9"/>
      <c r="I30" s="7">
        <f t="shared" si="11"/>
        <v>78.5</v>
      </c>
    </row>
    <row r="31" s="1" customFormat="1" ht="17.5" spans="1:9">
      <c r="A31" s="7" t="s">
        <v>68</v>
      </c>
      <c r="B31" s="8" t="s">
        <v>69</v>
      </c>
      <c r="C31" s="8" t="s">
        <v>12</v>
      </c>
      <c r="D31" s="7">
        <v>75</v>
      </c>
      <c r="E31" s="7">
        <v>80</v>
      </c>
      <c r="F31" s="7">
        <f t="shared" si="9"/>
        <v>155</v>
      </c>
      <c r="G31" s="7">
        <f t="shared" si="10"/>
        <v>77.5</v>
      </c>
      <c r="H31" s="9"/>
      <c r="I31" s="7">
        <f t="shared" si="11"/>
        <v>77.5</v>
      </c>
    </row>
    <row r="32" s="1" customFormat="1" ht="17.5" spans="1:9">
      <c r="A32" s="7" t="s">
        <v>70</v>
      </c>
      <c r="B32" s="8" t="s">
        <v>71</v>
      </c>
      <c r="C32" s="8" t="s">
        <v>12</v>
      </c>
      <c r="D32" s="7">
        <v>60</v>
      </c>
      <c r="E32" s="7">
        <v>78</v>
      </c>
      <c r="F32" s="7">
        <f t="shared" si="9"/>
        <v>138</v>
      </c>
      <c r="G32" s="7">
        <f t="shared" si="10"/>
        <v>69</v>
      </c>
      <c r="H32" s="9"/>
      <c r="I32" s="7">
        <f t="shared" si="11"/>
        <v>69</v>
      </c>
    </row>
    <row r="33" s="1" customFormat="1" ht="17.5" spans="1:9">
      <c r="A33" s="7" t="s">
        <v>72</v>
      </c>
      <c r="B33" s="8" t="s">
        <v>73</v>
      </c>
      <c r="C33" s="8" t="s">
        <v>12</v>
      </c>
      <c r="D33" s="7">
        <v>69</v>
      </c>
      <c r="E33" s="7">
        <v>81</v>
      </c>
      <c r="F33" s="7">
        <f t="shared" si="9"/>
        <v>150</v>
      </c>
      <c r="G33" s="7">
        <f t="shared" si="10"/>
        <v>75</v>
      </c>
      <c r="H33" s="9"/>
      <c r="I33" s="7">
        <f t="shared" si="11"/>
        <v>75</v>
      </c>
    </row>
    <row r="34" s="1" customFormat="1" ht="17.5" spans="1:9">
      <c r="A34" s="7" t="s">
        <v>74</v>
      </c>
      <c r="B34" s="8" t="s">
        <v>75</v>
      </c>
      <c r="C34" s="8" t="s">
        <v>12</v>
      </c>
      <c r="D34" s="7"/>
      <c r="E34" s="7"/>
      <c r="F34" s="10" t="s">
        <v>31</v>
      </c>
      <c r="G34" s="10" t="s">
        <v>31</v>
      </c>
      <c r="H34" s="9"/>
      <c r="I34" s="10" t="s">
        <v>31</v>
      </c>
    </row>
    <row r="35" s="1" customFormat="1" ht="17.5" spans="1:9">
      <c r="A35" s="7" t="s">
        <v>76</v>
      </c>
      <c r="B35" s="8" t="s">
        <v>77</v>
      </c>
      <c r="C35" s="8" t="s">
        <v>12</v>
      </c>
      <c r="D35" s="7">
        <v>61</v>
      </c>
      <c r="E35" s="7">
        <v>88</v>
      </c>
      <c r="F35" s="7">
        <f t="shared" ref="F35:F39" si="12">D35+E35</f>
        <v>149</v>
      </c>
      <c r="G35" s="7">
        <f t="shared" ref="G35:G39" si="13">F35/2</f>
        <v>74.5</v>
      </c>
      <c r="H35" s="9"/>
      <c r="I35" s="7">
        <f t="shared" ref="I35:I39" si="14">G35+H35</f>
        <v>74.5</v>
      </c>
    </row>
    <row r="36" s="1" customFormat="1" ht="17.5" spans="1:9">
      <c r="A36" s="7" t="s">
        <v>78</v>
      </c>
      <c r="B36" s="8" t="s">
        <v>79</v>
      </c>
      <c r="C36" s="8" t="s">
        <v>12</v>
      </c>
      <c r="D36" s="7">
        <v>74</v>
      </c>
      <c r="E36" s="7">
        <v>80</v>
      </c>
      <c r="F36" s="7">
        <f t="shared" si="12"/>
        <v>154</v>
      </c>
      <c r="G36" s="7">
        <f t="shared" si="13"/>
        <v>77</v>
      </c>
      <c r="H36" s="9"/>
      <c r="I36" s="7">
        <f t="shared" si="14"/>
        <v>77</v>
      </c>
    </row>
    <row r="37" s="1" customFormat="1" ht="17.5" spans="1:9">
      <c r="A37" s="7" t="s">
        <v>80</v>
      </c>
      <c r="B37" s="8" t="s">
        <v>81</v>
      </c>
      <c r="C37" s="8" t="s">
        <v>12</v>
      </c>
      <c r="D37" s="7"/>
      <c r="E37" s="7"/>
      <c r="F37" s="10" t="s">
        <v>31</v>
      </c>
      <c r="G37" s="10" t="s">
        <v>31</v>
      </c>
      <c r="H37" s="9"/>
      <c r="I37" s="10" t="s">
        <v>31</v>
      </c>
    </row>
    <row r="38" s="1" customFormat="1" ht="17.5" spans="1:9">
      <c r="A38" s="7" t="s">
        <v>82</v>
      </c>
      <c r="B38" s="8" t="s">
        <v>83</v>
      </c>
      <c r="C38" s="8" t="s">
        <v>84</v>
      </c>
      <c r="D38" s="7"/>
      <c r="E38" s="7"/>
      <c r="F38" s="10" t="s">
        <v>31</v>
      </c>
      <c r="G38" s="10" t="s">
        <v>31</v>
      </c>
      <c r="H38" s="9"/>
      <c r="I38" s="10" t="s">
        <v>31</v>
      </c>
    </row>
    <row r="39" s="1" customFormat="1" ht="17.5" spans="1:9">
      <c r="A39" s="7" t="s">
        <v>85</v>
      </c>
      <c r="B39" s="8" t="s">
        <v>86</v>
      </c>
      <c r="C39" s="8" t="s">
        <v>84</v>
      </c>
      <c r="D39" s="7">
        <v>72</v>
      </c>
      <c r="E39" s="7">
        <v>78</v>
      </c>
      <c r="F39" s="7">
        <f t="shared" si="12"/>
        <v>150</v>
      </c>
      <c r="G39" s="7">
        <f t="shared" si="13"/>
        <v>75</v>
      </c>
      <c r="H39" s="9"/>
      <c r="I39" s="7">
        <f t="shared" si="14"/>
        <v>75</v>
      </c>
    </row>
    <row r="40" s="1" customFormat="1" ht="17.5" spans="1:9">
      <c r="A40" s="7" t="s">
        <v>87</v>
      </c>
      <c r="B40" s="8" t="s">
        <v>88</v>
      </c>
      <c r="C40" s="8" t="s">
        <v>84</v>
      </c>
      <c r="D40" s="7"/>
      <c r="E40" s="7"/>
      <c r="F40" s="10" t="s">
        <v>31</v>
      </c>
      <c r="G40" s="10" t="s">
        <v>31</v>
      </c>
      <c r="H40" s="9"/>
      <c r="I40" s="10" t="s">
        <v>31</v>
      </c>
    </row>
    <row r="41" s="1" customFormat="1" ht="17.5" spans="1:9">
      <c r="A41" s="7" t="s">
        <v>89</v>
      </c>
      <c r="B41" s="8" t="s">
        <v>90</v>
      </c>
      <c r="C41" s="8" t="s">
        <v>84</v>
      </c>
      <c r="D41" s="7">
        <v>68</v>
      </c>
      <c r="E41" s="7">
        <v>74</v>
      </c>
      <c r="F41" s="7">
        <f t="shared" ref="F41:F44" si="15">D41+E41</f>
        <v>142</v>
      </c>
      <c r="G41" s="7">
        <f t="shared" ref="G41:G44" si="16">F41/2</f>
        <v>71</v>
      </c>
      <c r="H41" s="9"/>
      <c r="I41" s="7">
        <f t="shared" ref="I41:I44" si="17">G41+H41</f>
        <v>71</v>
      </c>
    </row>
    <row r="42" s="1" customFormat="1" ht="17.5" spans="1:9">
      <c r="A42" s="7" t="s">
        <v>91</v>
      </c>
      <c r="B42" s="8" t="s">
        <v>92</v>
      </c>
      <c r="C42" s="8" t="s">
        <v>84</v>
      </c>
      <c r="D42" s="7">
        <v>75</v>
      </c>
      <c r="E42" s="7">
        <v>78</v>
      </c>
      <c r="F42" s="7">
        <f t="shared" si="15"/>
        <v>153</v>
      </c>
      <c r="G42" s="7">
        <f t="shared" si="16"/>
        <v>76.5</v>
      </c>
      <c r="H42" s="9"/>
      <c r="I42" s="7">
        <f t="shared" si="17"/>
        <v>76.5</v>
      </c>
    </row>
    <row r="43" s="1" customFormat="1" ht="17.5" spans="1:9">
      <c r="A43" s="7" t="s">
        <v>93</v>
      </c>
      <c r="B43" s="8" t="s">
        <v>94</v>
      </c>
      <c r="C43" s="8" t="s">
        <v>84</v>
      </c>
      <c r="D43" s="7">
        <v>59</v>
      </c>
      <c r="E43" s="7">
        <v>78</v>
      </c>
      <c r="F43" s="7">
        <f t="shared" si="15"/>
        <v>137</v>
      </c>
      <c r="G43" s="7">
        <f t="shared" si="16"/>
        <v>68.5</v>
      </c>
      <c r="H43" s="9"/>
      <c r="I43" s="7">
        <f t="shared" si="17"/>
        <v>68.5</v>
      </c>
    </row>
    <row r="44" s="1" customFormat="1" ht="17.5" spans="1:9">
      <c r="A44" s="7" t="s">
        <v>95</v>
      </c>
      <c r="B44" s="8" t="s">
        <v>96</v>
      </c>
      <c r="C44" s="8" t="s">
        <v>84</v>
      </c>
      <c r="D44" s="7">
        <v>79</v>
      </c>
      <c r="E44" s="7">
        <v>88</v>
      </c>
      <c r="F44" s="7">
        <f t="shared" si="15"/>
        <v>167</v>
      </c>
      <c r="G44" s="7">
        <f t="shared" si="16"/>
        <v>83.5</v>
      </c>
      <c r="H44" s="7">
        <v>5</v>
      </c>
      <c r="I44" s="7">
        <f t="shared" si="17"/>
        <v>88.5</v>
      </c>
    </row>
    <row r="45" s="1" customFormat="1" ht="17.5" spans="1:9">
      <c r="A45" s="7" t="s">
        <v>97</v>
      </c>
      <c r="B45" s="8" t="s">
        <v>98</v>
      </c>
      <c r="C45" s="8" t="s">
        <v>84</v>
      </c>
      <c r="D45" s="7"/>
      <c r="E45" s="7"/>
      <c r="F45" s="10" t="s">
        <v>31</v>
      </c>
      <c r="G45" s="10" t="s">
        <v>31</v>
      </c>
      <c r="H45" s="9"/>
      <c r="I45" s="10" t="s">
        <v>31</v>
      </c>
    </row>
    <row r="46" s="1" customFormat="1" ht="17.5" spans="1:9">
      <c r="A46" s="7" t="s">
        <v>99</v>
      </c>
      <c r="B46" s="8" t="s">
        <v>100</v>
      </c>
      <c r="C46" s="8" t="s">
        <v>84</v>
      </c>
      <c r="D46" s="7">
        <v>67</v>
      </c>
      <c r="E46" s="7">
        <v>81</v>
      </c>
      <c r="F46" s="7">
        <f t="shared" ref="F46:F54" si="18">D46+E46</f>
        <v>148</v>
      </c>
      <c r="G46" s="7">
        <f t="shared" ref="G46:G54" si="19">F46/2</f>
        <v>74</v>
      </c>
      <c r="H46" s="9"/>
      <c r="I46" s="7">
        <f t="shared" ref="I46:I54" si="20">G46+H46</f>
        <v>74</v>
      </c>
    </row>
    <row r="47" s="1" customFormat="1" ht="17.5" spans="1:9">
      <c r="A47" s="7" t="s">
        <v>101</v>
      </c>
      <c r="B47" s="8" t="s">
        <v>102</v>
      </c>
      <c r="C47" s="8" t="s">
        <v>84</v>
      </c>
      <c r="D47" s="7">
        <v>74</v>
      </c>
      <c r="E47" s="7">
        <v>83</v>
      </c>
      <c r="F47" s="7">
        <f t="shared" si="18"/>
        <v>157</v>
      </c>
      <c r="G47" s="7">
        <f t="shared" si="19"/>
        <v>78.5</v>
      </c>
      <c r="H47" s="9"/>
      <c r="I47" s="7">
        <f t="shared" si="20"/>
        <v>78.5</v>
      </c>
    </row>
    <row r="48" s="1" customFormat="1" ht="17.5" spans="1:9">
      <c r="A48" s="7" t="s">
        <v>103</v>
      </c>
      <c r="B48" s="8" t="s">
        <v>104</v>
      </c>
      <c r="C48" s="8" t="s">
        <v>84</v>
      </c>
      <c r="D48" s="7"/>
      <c r="E48" s="7"/>
      <c r="F48" s="10" t="s">
        <v>31</v>
      </c>
      <c r="G48" s="10" t="s">
        <v>31</v>
      </c>
      <c r="H48" s="9"/>
      <c r="I48" s="10" t="s">
        <v>31</v>
      </c>
    </row>
    <row r="49" s="1" customFormat="1" ht="17.5" spans="1:9">
      <c r="A49" s="7" t="s">
        <v>105</v>
      </c>
      <c r="B49" s="8" t="s">
        <v>106</v>
      </c>
      <c r="C49" s="8" t="s">
        <v>84</v>
      </c>
      <c r="D49" s="7">
        <v>74</v>
      </c>
      <c r="E49" s="7">
        <v>85</v>
      </c>
      <c r="F49" s="7">
        <f t="shared" si="18"/>
        <v>159</v>
      </c>
      <c r="G49" s="7">
        <f t="shared" si="19"/>
        <v>79.5</v>
      </c>
      <c r="H49" s="9"/>
      <c r="I49" s="7">
        <f t="shared" si="20"/>
        <v>79.5</v>
      </c>
    </row>
    <row r="50" s="1" customFormat="1" ht="17.5" spans="1:9">
      <c r="A50" s="7" t="s">
        <v>107</v>
      </c>
      <c r="B50" s="8" t="s">
        <v>108</v>
      </c>
      <c r="C50" s="8" t="s">
        <v>84</v>
      </c>
      <c r="D50" s="7">
        <v>73</v>
      </c>
      <c r="E50" s="7">
        <v>78</v>
      </c>
      <c r="F50" s="7">
        <f t="shared" si="18"/>
        <v>151</v>
      </c>
      <c r="G50" s="7">
        <f t="shared" si="19"/>
        <v>75.5</v>
      </c>
      <c r="H50" s="9"/>
      <c r="I50" s="7">
        <f t="shared" si="20"/>
        <v>75.5</v>
      </c>
    </row>
    <row r="51" s="1" customFormat="1" ht="17.5" spans="1:9">
      <c r="A51" s="7" t="s">
        <v>109</v>
      </c>
      <c r="B51" s="8" t="s">
        <v>110</v>
      </c>
      <c r="C51" s="8" t="s">
        <v>84</v>
      </c>
      <c r="D51" s="7">
        <v>0</v>
      </c>
      <c r="E51" s="7">
        <v>79</v>
      </c>
      <c r="F51" s="7">
        <f t="shared" si="18"/>
        <v>79</v>
      </c>
      <c r="G51" s="7">
        <f t="shared" si="19"/>
        <v>39.5</v>
      </c>
      <c r="H51" s="9"/>
      <c r="I51" s="7">
        <f t="shared" si="20"/>
        <v>39.5</v>
      </c>
    </row>
    <row r="52" s="1" customFormat="1" ht="17.5" spans="1:9">
      <c r="A52" s="7" t="s">
        <v>111</v>
      </c>
      <c r="B52" s="8" t="s">
        <v>112</v>
      </c>
      <c r="C52" s="8" t="s">
        <v>84</v>
      </c>
      <c r="D52" s="7">
        <v>58</v>
      </c>
      <c r="E52" s="7">
        <v>82</v>
      </c>
      <c r="F52" s="7">
        <f t="shared" si="18"/>
        <v>140</v>
      </c>
      <c r="G52" s="7">
        <f t="shared" si="19"/>
        <v>70</v>
      </c>
      <c r="H52" s="9"/>
      <c r="I52" s="7">
        <f t="shared" si="20"/>
        <v>70</v>
      </c>
    </row>
    <row r="53" s="1" customFormat="1" ht="17.5" spans="1:9">
      <c r="A53" s="7" t="s">
        <v>113</v>
      </c>
      <c r="B53" s="8" t="s">
        <v>114</v>
      </c>
      <c r="C53" s="8" t="s">
        <v>84</v>
      </c>
      <c r="D53" s="7">
        <v>57</v>
      </c>
      <c r="E53" s="7">
        <v>84</v>
      </c>
      <c r="F53" s="7">
        <f t="shared" si="18"/>
        <v>141</v>
      </c>
      <c r="G53" s="7">
        <f t="shared" si="19"/>
        <v>70.5</v>
      </c>
      <c r="H53" s="9"/>
      <c r="I53" s="7">
        <f t="shared" si="20"/>
        <v>70.5</v>
      </c>
    </row>
    <row r="54" s="1" customFormat="1" ht="17.5" spans="1:9">
      <c r="A54" s="7" t="s">
        <v>115</v>
      </c>
      <c r="B54" s="8" t="s">
        <v>116</v>
      </c>
      <c r="C54" s="8" t="s">
        <v>84</v>
      </c>
      <c r="D54" s="7">
        <v>76</v>
      </c>
      <c r="E54" s="7">
        <v>88</v>
      </c>
      <c r="F54" s="7">
        <f t="shared" si="18"/>
        <v>164</v>
      </c>
      <c r="G54" s="7">
        <f t="shared" si="19"/>
        <v>82</v>
      </c>
      <c r="H54" s="9"/>
      <c r="I54" s="7">
        <f t="shared" si="20"/>
        <v>82</v>
      </c>
    </row>
    <row r="55" s="1" customFormat="1" ht="17.5" spans="1:9">
      <c r="A55" s="7" t="s">
        <v>117</v>
      </c>
      <c r="B55" s="8" t="s">
        <v>118</v>
      </c>
      <c r="C55" s="8" t="s">
        <v>84</v>
      </c>
      <c r="D55" s="7"/>
      <c r="E55" s="7"/>
      <c r="F55" s="10" t="s">
        <v>31</v>
      </c>
      <c r="G55" s="10" t="s">
        <v>31</v>
      </c>
      <c r="H55" s="9"/>
      <c r="I55" s="10" t="s">
        <v>31</v>
      </c>
    </row>
    <row r="56" s="1" customFormat="1" ht="17.5" spans="1:9">
      <c r="A56" s="7" t="s">
        <v>119</v>
      </c>
      <c r="B56" s="8" t="s">
        <v>120</v>
      </c>
      <c r="C56" s="8" t="s">
        <v>84</v>
      </c>
      <c r="D56" s="7"/>
      <c r="E56" s="7"/>
      <c r="F56" s="10" t="s">
        <v>31</v>
      </c>
      <c r="G56" s="10" t="s">
        <v>31</v>
      </c>
      <c r="H56" s="9"/>
      <c r="I56" s="10" t="s">
        <v>31</v>
      </c>
    </row>
    <row r="57" s="1" customFormat="1" ht="17.5" spans="1:9">
      <c r="A57" s="7" t="s">
        <v>121</v>
      </c>
      <c r="B57" s="8" t="s">
        <v>122</v>
      </c>
      <c r="C57" s="8" t="s">
        <v>84</v>
      </c>
      <c r="D57" s="7">
        <v>82</v>
      </c>
      <c r="E57" s="7">
        <v>84</v>
      </c>
      <c r="F57" s="7">
        <f t="shared" ref="F57:F59" si="21">D57+E57</f>
        <v>166</v>
      </c>
      <c r="G57" s="7">
        <f t="shared" ref="G57:G59" si="22">F57/2</f>
        <v>83</v>
      </c>
      <c r="H57" s="9"/>
      <c r="I57" s="7">
        <f t="shared" ref="I57:I59" si="23">G57+H57</f>
        <v>83</v>
      </c>
    </row>
    <row r="58" s="1" customFormat="1" ht="17.5" spans="1:9">
      <c r="A58" s="7" t="s">
        <v>123</v>
      </c>
      <c r="B58" s="8" t="s">
        <v>124</v>
      </c>
      <c r="C58" s="8" t="s">
        <v>84</v>
      </c>
      <c r="D58" s="7">
        <v>78</v>
      </c>
      <c r="E58" s="7">
        <v>87</v>
      </c>
      <c r="F58" s="7">
        <f t="shared" si="21"/>
        <v>165</v>
      </c>
      <c r="G58" s="7">
        <f t="shared" si="22"/>
        <v>82.5</v>
      </c>
      <c r="H58" s="9"/>
      <c r="I58" s="7">
        <f t="shared" si="23"/>
        <v>82.5</v>
      </c>
    </row>
    <row r="59" s="1" customFormat="1" ht="17.5" spans="1:9">
      <c r="A59" s="7" t="s">
        <v>125</v>
      </c>
      <c r="B59" s="8" t="s">
        <v>126</v>
      </c>
      <c r="C59" s="8" t="s">
        <v>84</v>
      </c>
      <c r="D59" s="7">
        <v>70</v>
      </c>
      <c r="E59" s="7">
        <v>78</v>
      </c>
      <c r="F59" s="7">
        <f t="shared" si="21"/>
        <v>148</v>
      </c>
      <c r="G59" s="7">
        <f t="shared" si="22"/>
        <v>74</v>
      </c>
      <c r="H59" s="9"/>
      <c r="I59" s="7">
        <f t="shared" si="23"/>
        <v>74</v>
      </c>
    </row>
    <row r="60" s="1" customFormat="1" ht="17.5" spans="1:9">
      <c r="A60" s="7" t="s">
        <v>127</v>
      </c>
      <c r="B60" s="8" t="s">
        <v>128</v>
      </c>
      <c r="C60" s="8" t="s">
        <v>84</v>
      </c>
      <c r="D60" s="7"/>
      <c r="E60" s="7"/>
      <c r="F60" s="10" t="s">
        <v>31</v>
      </c>
      <c r="G60" s="10" t="s">
        <v>31</v>
      </c>
      <c r="H60" s="9"/>
      <c r="I60" s="10" t="s">
        <v>31</v>
      </c>
    </row>
    <row r="61" s="1" customFormat="1" ht="17.5" spans="1:9">
      <c r="A61" s="7" t="s">
        <v>129</v>
      </c>
      <c r="B61" s="8" t="s">
        <v>130</v>
      </c>
      <c r="C61" s="8" t="s">
        <v>84</v>
      </c>
      <c r="D61" s="7">
        <v>77</v>
      </c>
      <c r="E61" s="7">
        <v>85</v>
      </c>
      <c r="F61" s="7">
        <f t="shared" ref="F61:F66" si="24">D61+E61</f>
        <v>162</v>
      </c>
      <c r="G61" s="7">
        <f t="shared" ref="G61:G66" si="25">F61/2</f>
        <v>81</v>
      </c>
      <c r="H61" s="9"/>
      <c r="I61" s="7">
        <f t="shared" ref="I61:I66" si="26">G61+H61</f>
        <v>81</v>
      </c>
    </row>
    <row r="62" s="1" customFormat="1" ht="17.5" spans="1:9">
      <c r="A62" s="7" t="s">
        <v>131</v>
      </c>
      <c r="B62" s="8" t="s">
        <v>132</v>
      </c>
      <c r="C62" s="8" t="s">
        <v>84</v>
      </c>
      <c r="D62" s="7">
        <v>79</v>
      </c>
      <c r="E62" s="7">
        <v>85</v>
      </c>
      <c r="F62" s="7">
        <f t="shared" si="24"/>
        <v>164</v>
      </c>
      <c r="G62" s="7">
        <f t="shared" si="25"/>
        <v>82</v>
      </c>
      <c r="H62" s="9"/>
      <c r="I62" s="7">
        <f t="shared" si="26"/>
        <v>82</v>
      </c>
    </row>
    <row r="63" s="1" customFormat="1" ht="17.5" spans="1:9">
      <c r="A63" s="7" t="s">
        <v>133</v>
      </c>
      <c r="B63" s="8" t="s">
        <v>134</v>
      </c>
      <c r="C63" s="8" t="s">
        <v>84</v>
      </c>
      <c r="D63" s="7">
        <v>67</v>
      </c>
      <c r="E63" s="7">
        <v>76</v>
      </c>
      <c r="F63" s="7">
        <f t="shared" si="24"/>
        <v>143</v>
      </c>
      <c r="G63" s="7">
        <f t="shared" si="25"/>
        <v>71.5</v>
      </c>
      <c r="H63" s="9"/>
      <c r="I63" s="7">
        <f t="shared" si="26"/>
        <v>71.5</v>
      </c>
    </row>
    <row r="64" s="1" customFormat="1" ht="17.5" spans="1:9">
      <c r="A64" s="7" t="s">
        <v>135</v>
      </c>
      <c r="B64" s="8" t="s">
        <v>136</v>
      </c>
      <c r="C64" s="8" t="s">
        <v>84</v>
      </c>
      <c r="D64" s="7">
        <v>74</v>
      </c>
      <c r="E64" s="7">
        <v>75</v>
      </c>
      <c r="F64" s="7">
        <f t="shared" si="24"/>
        <v>149</v>
      </c>
      <c r="G64" s="7">
        <f t="shared" si="25"/>
        <v>74.5</v>
      </c>
      <c r="H64" s="9"/>
      <c r="I64" s="7">
        <f t="shared" si="26"/>
        <v>74.5</v>
      </c>
    </row>
    <row r="65" s="1" customFormat="1" ht="17.5" spans="1:9">
      <c r="A65" s="7" t="s">
        <v>137</v>
      </c>
      <c r="B65" s="8" t="s">
        <v>138</v>
      </c>
      <c r="C65" s="8" t="s">
        <v>84</v>
      </c>
      <c r="D65" s="7">
        <v>66</v>
      </c>
      <c r="E65" s="7">
        <v>74</v>
      </c>
      <c r="F65" s="7">
        <f t="shared" si="24"/>
        <v>140</v>
      </c>
      <c r="G65" s="7">
        <f t="shared" si="25"/>
        <v>70</v>
      </c>
      <c r="H65" s="9"/>
      <c r="I65" s="7">
        <f t="shared" si="26"/>
        <v>70</v>
      </c>
    </row>
    <row r="66" s="1" customFormat="1" ht="17.5" spans="1:9">
      <c r="A66" s="7" t="s">
        <v>139</v>
      </c>
      <c r="B66" s="8" t="s">
        <v>140</v>
      </c>
      <c r="C66" s="8" t="s">
        <v>84</v>
      </c>
      <c r="D66" s="7">
        <v>69</v>
      </c>
      <c r="E66" s="7">
        <v>71</v>
      </c>
      <c r="F66" s="7">
        <f t="shared" si="24"/>
        <v>140</v>
      </c>
      <c r="G66" s="7">
        <f t="shared" si="25"/>
        <v>70</v>
      </c>
      <c r="H66" s="9"/>
      <c r="I66" s="7">
        <f t="shared" si="26"/>
        <v>70</v>
      </c>
    </row>
    <row r="67" s="1" customFormat="1" ht="17.5" spans="1:9">
      <c r="A67" s="7" t="s">
        <v>141</v>
      </c>
      <c r="B67" s="8" t="s">
        <v>142</v>
      </c>
      <c r="C67" s="8" t="s">
        <v>84</v>
      </c>
      <c r="D67" s="7"/>
      <c r="E67" s="7"/>
      <c r="F67" s="10" t="s">
        <v>31</v>
      </c>
      <c r="G67" s="10" t="s">
        <v>31</v>
      </c>
      <c r="H67" s="9"/>
      <c r="I67" s="10" t="s">
        <v>31</v>
      </c>
    </row>
    <row r="68" s="1" customFormat="1" ht="17.5" spans="1:9">
      <c r="A68" s="7" t="s">
        <v>143</v>
      </c>
      <c r="B68" s="8" t="s">
        <v>144</v>
      </c>
      <c r="C68" s="8" t="s">
        <v>145</v>
      </c>
      <c r="D68" s="7">
        <v>74</v>
      </c>
      <c r="E68" s="7">
        <v>75</v>
      </c>
      <c r="F68" s="7">
        <f t="shared" ref="F68:F70" si="27">D68+E68</f>
        <v>149</v>
      </c>
      <c r="G68" s="7">
        <f t="shared" ref="G68:G70" si="28">F68/2</f>
        <v>74.5</v>
      </c>
      <c r="H68" s="9"/>
      <c r="I68" s="7">
        <f t="shared" ref="I68:I70" si="29">G68+H68</f>
        <v>74.5</v>
      </c>
    </row>
    <row r="69" s="1" customFormat="1" ht="17.5" spans="1:9">
      <c r="A69" s="7" t="s">
        <v>146</v>
      </c>
      <c r="B69" s="8" t="s">
        <v>147</v>
      </c>
      <c r="C69" s="8" t="s">
        <v>145</v>
      </c>
      <c r="D69" s="7">
        <v>71</v>
      </c>
      <c r="E69" s="7">
        <v>81</v>
      </c>
      <c r="F69" s="7">
        <f t="shared" si="27"/>
        <v>152</v>
      </c>
      <c r="G69" s="7">
        <f t="shared" si="28"/>
        <v>76</v>
      </c>
      <c r="H69" s="9"/>
      <c r="I69" s="7">
        <f t="shared" si="29"/>
        <v>76</v>
      </c>
    </row>
    <row r="70" s="1" customFormat="1" ht="17.5" spans="1:9">
      <c r="A70" s="7" t="s">
        <v>148</v>
      </c>
      <c r="B70" s="8" t="s">
        <v>149</v>
      </c>
      <c r="C70" s="8" t="s">
        <v>145</v>
      </c>
      <c r="D70" s="7">
        <v>67</v>
      </c>
      <c r="E70" s="7">
        <v>74</v>
      </c>
      <c r="F70" s="7">
        <f t="shared" si="27"/>
        <v>141</v>
      </c>
      <c r="G70" s="7">
        <f t="shared" si="28"/>
        <v>70.5</v>
      </c>
      <c r="H70" s="9"/>
      <c r="I70" s="7">
        <f t="shared" si="29"/>
        <v>70.5</v>
      </c>
    </row>
    <row r="71" s="1" customFormat="1" ht="17.5" spans="1:9">
      <c r="A71" s="7" t="s">
        <v>150</v>
      </c>
      <c r="B71" s="8" t="s">
        <v>151</v>
      </c>
      <c r="C71" s="8" t="s">
        <v>145</v>
      </c>
      <c r="D71" s="7"/>
      <c r="E71" s="7"/>
      <c r="F71" s="10" t="s">
        <v>31</v>
      </c>
      <c r="G71" s="10" t="s">
        <v>31</v>
      </c>
      <c r="H71" s="9"/>
      <c r="I71" s="10" t="s">
        <v>31</v>
      </c>
    </row>
    <row r="72" s="1" customFormat="1" ht="17.5" spans="1:9">
      <c r="A72" s="7" t="s">
        <v>152</v>
      </c>
      <c r="B72" s="8" t="s">
        <v>153</v>
      </c>
      <c r="C72" s="8" t="s">
        <v>145</v>
      </c>
      <c r="D72" s="7">
        <v>67</v>
      </c>
      <c r="E72" s="7">
        <v>79</v>
      </c>
      <c r="F72" s="7">
        <f t="shared" ref="F72:F75" si="30">D72+E72</f>
        <v>146</v>
      </c>
      <c r="G72" s="7">
        <f t="shared" ref="G72:G75" si="31">F72/2</f>
        <v>73</v>
      </c>
      <c r="H72" s="9"/>
      <c r="I72" s="7">
        <f t="shared" ref="I72:I75" si="32">G72+H72</f>
        <v>73</v>
      </c>
    </row>
    <row r="73" s="1" customFormat="1" ht="17.5" spans="1:9">
      <c r="A73" s="7" t="s">
        <v>154</v>
      </c>
      <c r="B73" s="8" t="s">
        <v>155</v>
      </c>
      <c r="C73" s="8" t="s">
        <v>145</v>
      </c>
      <c r="D73" s="7"/>
      <c r="E73" s="7"/>
      <c r="F73" s="10" t="s">
        <v>31</v>
      </c>
      <c r="G73" s="10" t="s">
        <v>31</v>
      </c>
      <c r="H73" s="9"/>
      <c r="I73" s="10" t="s">
        <v>31</v>
      </c>
    </row>
    <row r="74" s="1" customFormat="1" ht="17.5" spans="1:9">
      <c r="A74" s="7" t="s">
        <v>156</v>
      </c>
      <c r="B74" s="8" t="s">
        <v>157</v>
      </c>
      <c r="C74" s="8" t="s">
        <v>145</v>
      </c>
      <c r="D74" s="7">
        <v>66</v>
      </c>
      <c r="E74" s="7">
        <v>81</v>
      </c>
      <c r="F74" s="7">
        <f t="shared" si="30"/>
        <v>147</v>
      </c>
      <c r="G74" s="7">
        <f t="shared" si="31"/>
        <v>73.5</v>
      </c>
      <c r="H74" s="9"/>
      <c r="I74" s="7">
        <f t="shared" si="32"/>
        <v>73.5</v>
      </c>
    </row>
    <row r="75" s="1" customFormat="1" ht="17.5" spans="1:9">
      <c r="A75" s="7" t="s">
        <v>158</v>
      </c>
      <c r="B75" s="8" t="s">
        <v>159</v>
      </c>
      <c r="C75" s="8" t="s">
        <v>145</v>
      </c>
      <c r="D75" s="7">
        <v>77</v>
      </c>
      <c r="E75" s="7">
        <v>77</v>
      </c>
      <c r="F75" s="7">
        <f t="shared" si="30"/>
        <v>154</v>
      </c>
      <c r="G75" s="7">
        <f t="shared" si="31"/>
        <v>77</v>
      </c>
      <c r="H75" s="9"/>
      <c r="I75" s="7">
        <f t="shared" si="32"/>
        <v>77</v>
      </c>
    </row>
    <row r="76" s="1" customFormat="1" ht="17.5" spans="1:9">
      <c r="A76" s="7" t="s">
        <v>160</v>
      </c>
      <c r="B76" s="8" t="s">
        <v>161</v>
      </c>
      <c r="C76" s="8" t="s">
        <v>145</v>
      </c>
      <c r="D76" s="7"/>
      <c r="E76" s="7"/>
      <c r="F76" s="10" t="s">
        <v>31</v>
      </c>
      <c r="G76" s="10" t="s">
        <v>31</v>
      </c>
      <c r="H76" s="9"/>
      <c r="I76" s="10" t="s">
        <v>31</v>
      </c>
    </row>
    <row r="77" s="1" customFormat="1" ht="17.5" spans="1:9">
      <c r="A77" s="7" t="s">
        <v>162</v>
      </c>
      <c r="B77" s="8" t="s">
        <v>163</v>
      </c>
      <c r="C77" s="8" t="s">
        <v>145</v>
      </c>
      <c r="D77" s="7">
        <v>81</v>
      </c>
      <c r="E77" s="7">
        <v>74</v>
      </c>
      <c r="F77" s="7">
        <f t="shared" ref="F77:F80" si="33">D77+E77</f>
        <v>155</v>
      </c>
      <c r="G77" s="7">
        <f t="shared" ref="G77:G80" si="34">F77/2</f>
        <v>77.5</v>
      </c>
      <c r="H77" s="9"/>
      <c r="I77" s="7">
        <f t="shared" ref="I77:I80" si="35">G77+H77</f>
        <v>77.5</v>
      </c>
    </row>
    <row r="78" s="1" customFormat="1" ht="17.5" spans="1:9">
      <c r="A78" s="7" t="s">
        <v>164</v>
      </c>
      <c r="B78" s="8" t="s">
        <v>165</v>
      </c>
      <c r="C78" s="8" t="s">
        <v>145</v>
      </c>
      <c r="D78" s="7">
        <v>76</v>
      </c>
      <c r="E78" s="7">
        <v>81</v>
      </c>
      <c r="F78" s="7">
        <f t="shared" si="33"/>
        <v>157</v>
      </c>
      <c r="G78" s="7">
        <f t="shared" si="34"/>
        <v>78.5</v>
      </c>
      <c r="H78" s="9"/>
      <c r="I78" s="7">
        <f t="shared" si="35"/>
        <v>78.5</v>
      </c>
    </row>
    <row r="79" s="1" customFormat="1" ht="17.5" spans="1:9">
      <c r="A79" s="7" t="s">
        <v>166</v>
      </c>
      <c r="B79" s="8" t="s">
        <v>167</v>
      </c>
      <c r="C79" s="8" t="s">
        <v>145</v>
      </c>
      <c r="D79" s="7"/>
      <c r="E79" s="7"/>
      <c r="F79" s="10" t="s">
        <v>31</v>
      </c>
      <c r="G79" s="10" t="s">
        <v>31</v>
      </c>
      <c r="H79" s="9"/>
      <c r="I79" s="10" t="s">
        <v>31</v>
      </c>
    </row>
    <row r="80" s="1" customFormat="1" ht="17.5" spans="1:9">
      <c r="A80" s="7" t="s">
        <v>168</v>
      </c>
      <c r="B80" s="8" t="s">
        <v>169</v>
      </c>
      <c r="C80" s="8" t="s">
        <v>145</v>
      </c>
      <c r="D80" s="7">
        <v>75</v>
      </c>
      <c r="E80" s="7">
        <v>88</v>
      </c>
      <c r="F80" s="7">
        <f t="shared" si="33"/>
        <v>163</v>
      </c>
      <c r="G80" s="7">
        <f t="shared" si="34"/>
        <v>81.5</v>
      </c>
      <c r="H80" s="9"/>
      <c r="I80" s="7">
        <f t="shared" si="35"/>
        <v>81.5</v>
      </c>
    </row>
    <row r="81" s="1" customFormat="1" ht="17.5" spans="1:9">
      <c r="A81" s="7" t="s">
        <v>170</v>
      </c>
      <c r="B81" s="8" t="s">
        <v>171</v>
      </c>
      <c r="C81" s="8" t="s">
        <v>145</v>
      </c>
      <c r="D81" s="7"/>
      <c r="E81" s="7"/>
      <c r="F81" s="10" t="s">
        <v>31</v>
      </c>
      <c r="G81" s="10" t="s">
        <v>31</v>
      </c>
      <c r="H81" s="9"/>
      <c r="I81" s="10" t="s">
        <v>31</v>
      </c>
    </row>
    <row r="82" s="1" customFormat="1" ht="17.5" spans="1:9">
      <c r="A82" s="7" t="s">
        <v>172</v>
      </c>
      <c r="B82" s="8" t="s">
        <v>173</v>
      </c>
      <c r="C82" s="8" t="s">
        <v>145</v>
      </c>
      <c r="D82" s="7"/>
      <c r="E82" s="7"/>
      <c r="F82" s="10" t="s">
        <v>31</v>
      </c>
      <c r="G82" s="10" t="s">
        <v>31</v>
      </c>
      <c r="H82" s="9"/>
      <c r="I82" s="10" t="s">
        <v>31</v>
      </c>
    </row>
    <row r="83" s="1" customFormat="1" ht="17.5" spans="1:9">
      <c r="A83" s="7" t="s">
        <v>174</v>
      </c>
      <c r="B83" s="8" t="s">
        <v>175</v>
      </c>
      <c r="C83" s="8" t="s">
        <v>145</v>
      </c>
      <c r="D83" s="7"/>
      <c r="E83" s="7"/>
      <c r="F83" s="10" t="s">
        <v>31</v>
      </c>
      <c r="G83" s="10" t="s">
        <v>31</v>
      </c>
      <c r="H83" s="9"/>
      <c r="I83" s="10" t="s">
        <v>31</v>
      </c>
    </row>
    <row r="84" s="1" customFormat="1" ht="17.5" spans="1:9">
      <c r="A84" s="7" t="s">
        <v>176</v>
      </c>
      <c r="B84" s="8" t="s">
        <v>177</v>
      </c>
      <c r="C84" s="8" t="s">
        <v>145</v>
      </c>
      <c r="D84" s="7"/>
      <c r="E84" s="7"/>
      <c r="F84" s="10" t="s">
        <v>31</v>
      </c>
      <c r="G84" s="10" t="s">
        <v>31</v>
      </c>
      <c r="H84" s="9"/>
      <c r="I84" s="10" t="s">
        <v>31</v>
      </c>
    </row>
    <row r="85" s="1" customFormat="1" ht="17.5" spans="1:9">
      <c r="A85" s="7" t="s">
        <v>178</v>
      </c>
      <c r="B85" s="8" t="s">
        <v>179</v>
      </c>
      <c r="C85" s="8" t="s">
        <v>145</v>
      </c>
      <c r="D85" s="7"/>
      <c r="E85" s="7"/>
      <c r="F85" s="10" t="s">
        <v>31</v>
      </c>
      <c r="G85" s="10" t="s">
        <v>31</v>
      </c>
      <c r="H85" s="9"/>
      <c r="I85" s="10" t="s">
        <v>31</v>
      </c>
    </row>
    <row r="86" s="1" customFormat="1" ht="17.5" spans="1:9">
      <c r="A86" s="7" t="s">
        <v>180</v>
      </c>
      <c r="B86" s="8" t="s">
        <v>181</v>
      </c>
      <c r="C86" s="8" t="s">
        <v>145</v>
      </c>
      <c r="D86" s="7"/>
      <c r="E86" s="7"/>
      <c r="F86" s="10" t="s">
        <v>31</v>
      </c>
      <c r="G86" s="10" t="s">
        <v>31</v>
      </c>
      <c r="H86" s="9"/>
      <c r="I86" s="10" t="s">
        <v>31</v>
      </c>
    </row>
    <row r="87" s="1" customFormat="1" ht="17.5" spans="1:9">
      <c r="A87" s="7" t="s">
        <v>182</v>
      </c>
      <c r="B87" s="8" t="s">
        <v>183</v>
      </c>
      <c r="C87" s="8" t="s">
        <v>145</v>
      </c>
      <c r="D87" s="7"/>
      <c r="E87" s="7"/>
      <c r="F87" s="10" t="s">
        <v>31</v>
      </c>
      <c r="G87" s="10" t="s">
        <v>31</v>
      </c>
      <c r="H87" s="9"/>
      <c r="I87" s="10" t="s">
        <v>31</v>
      </c>
    </row>
    <row r="88" s="1" customFormat="1" ht="17.5" spans="1:9">
      <c r="A88" s="7" t="s">
        <v>184</v>
      </c>
      <c r="B88" s="8" t="s">
        <v>185</v>
      </c>
      <c r="C88" s="8" t="s">
        <v>145</v>
      </c>
      <c r="D88" s="7">
        <v>78</v>
      </c>
      <c r="E88" s="7">
        <v>83</v>
      </c>
      <c r="F88" s="7">
        <f t="shared" ref="F88:F92" si="36">D88+E88</f>
        <v>161</v>
      </c>
      <c r="G88" s="7">
        <f t="shared" ref="G88:G92" si="37">F88/2</f>
        <v>80.5</v>
      </c>
      <c r="H88" s="9"/>
      <c r="I88" s="7">
        <f t="shared" ref="I88:I92" si="38">G88+H88</f>
        <v>80.5</v>
      </c>
    </row>
    <row r="89" s="1" customFormat="1" ht="17.5" spans="1:9">
      <c r="A89" s="7" t="s">
        <v>186</v>
      </c>
      <c r="B89" s="8" t="s">
        <v>187</v>
      </c>
      <c r="C89" s="8" t="s">
        <v>145</v>
      </c>
      <c r="D89" s="7"/>
      <c r="E89" s="7"/>
      <c r="F89" s="10" t="s">
        <v>31</v>
      </c>
      <c r="G89" s="10" t="s">
        <v>31</v>
      </c>
      <c r="H89" s="9"/>
      <c r="I89" s="10" t="s">
        <v>31</v>
      </c>
    </row>
    <row r="90" s="1" customFormat="1" ht="17.5" spans="1:9">
      <c r="A90" s="7" t="s">
        <v>188</v>
      </c>
      <c r="B90" s="8" t="s">
        <v>189</v>
      </c>
      <c r="C90" s="8" t="s">
        <v>145</v>
      </c>
      <c r="D90" s="7">
        <v>71</v>
      </c>
      <c r="E90" s="7">
        <v>78</v>
      </c>
      <c r="F90" s="7">
        <f t="shared" si="36"/>
        <v>149</v>
      </c>
      <c r="G90" s="7">
        <f t="shared" si="37"/>
        <v>74.5</v>
      </c>
      <c r="H90" s="9"/>
      <c r="I90" s="7">
        <f t="shared" si="38"/>
        <v>74.5</v>
      </c>
    </row>
    <row r="91" s="1" customFormat="1" ht="17.5" spans="1:9">
      <c r="A91" s="7" t="s">
        <v>190</v>
      </c>
      <c r="B91" s="8" t="s">
        <v>191</v>
      </c>
      <c r="C91" s="8" t="s">
        <v>145</v>
      </c>
      <c r="D91" s="7">
        <v>63</v>
      </c>
      <c r="E91" s="7">
        <v>61</v>
      </c>
      <c r="F91" s="7">
        <f t="shared" si="36"/>
        <v>124</v>
      </c>
      <c r="G91" s="7">
        <f t="shared" si="37"/>
        <v>62</v>
      </c>
      <c r="H91" s="9"/>
      <c r="I91" s="7">
        <f t="shared" si="38"/>
        <v>62</v>
      </c>
    </row>
    <row r="92" s="1" customFormat="1" ht="17.5" spans="1:9">
      <c r="A92" s="7" t="s">
        <v>192</v>
      </c>
      <c r="B92" s="8" t="s">
        <v>193</v>
      </c>
      <c r="C92" s="8" t="s">
        <v>145</v>
      </c>
      <c r="D92" s="7">
        <v>66</v>
      </c>
      <c r="E92" s="7">
        <v>81</v>
      </c>
      <c r="F92" s="7">
        <f t="shared" si="36"/>
        <v>147</v>
      </c>
      <c r="G92" s="7">
        <f t="shared" si="37"/>
        <v>73.5</v>
      </c>
      <c r="H92" s="9"/>
      <c r="I92" s="7">
        <f t="shared" si="38"/>
        <v>73.5</v>
      </c>
    </row>
    <row r="93" s="1" customFormat="1" ht="17.5" spans="1:9">
      <c r="A93" s="7" t="s">
        <v>194</v>
      </c>
      <c r="B93" s="8" t="s">
        <v>195</v>
      </c>
      <c r="C93" s="8" t="s">
        <v>145</v>
      </c>
      <c r="D93" s="7"/>
      <c r="E93" s="7"/>
      <c r="F93" s="10" t="s">
        <v>31</v>
      </c>
      <c r="G93" s="10" t="s">
        <v>31</v>
      </c>
      <c r="H93" s="9"/>
      <c r="I93" s="10" t="s">
        <v>31</v>
      </c>
    </row>
    <row r="94" s="1" customFormat="1" ht="17.5" spans="1:9">
      <c r="A94" s="7" t="s">
        <v>196</v>
      </c>
      <c r="B94" s="8" t="s">
        <v>197</v>
      </c>
      <c r="C94" s="8" t="s">
        <v>145</v>
      </c>
      <c r="D94" s="7">
        <v>70</v>
      </c>
      <c r="E94" s="7">
        <v>88</v>
      </c>
      <c r="F94" s="7">
        <f t="shared" ref="F94:F98" si="39">D94+E94</f>
        <v>158</v>
      </c>
      <c r="G94" s="7">
        <f t="shared" ref="G94:G98" si="40">F94/2</f>
        <v>79</v>
      </c>
      <c r="H94" s="9"/>
      <c r="I94" s="7">
        <f t="shared" ref="I94:I98" si="41">G94+H94</f>
        <v>79</v>
      </c>
    </row>
    <row r="95" s="1" customFormat="1" ht="17.5" spans="1:9">
      <c r="A95" s="7" t="s">
        <v>198</v>
      </c>
      <c r="B95" s="8" t="s">
        <v>199</v>
      </c>
      <c r="C95" s="8" t="s">
        <v>145</v>
      </c>
      <c r="D95" s="7"/>
      <c r="E95" s="7"/>
      <c r="F95" s="10" t="s">
        <v>31</v>
      </c>
      <c r="G95" s="10" t="s">
        <v>31</v>
      </c>
      <c r="H95" s="9"/>
      <c r="I95" s="10" t="s">
        <v>31</v>
      </c>
    </row>
    <row r="96" s="1" customFormat="1" ht="17.5" spans="1:9">
      <c r="A96" s="7" t="s">
        <v>200</v>
      </c>
      <c r="B96" s="8" t="s">
        <v>201</v>
      </c>
      <c r="C96" s="8" t="s">
        <v>145</v>
      </c>
      <c r="D96" s="7">
        <v>78</v>
      </c>
      <c r="E96" s="7">
        <v>81</v>
      </c>
      <c r="F96" s="7">
        <f t="shared" si="39"/>
        <v>159</v>
      </c>
      <c r="G96" s="7">
        <f t="shared" si="40"/>
        <v>79.5</v>
      </c>
      <c r="H96" s="9"/>
      <c r="I96" s="7">
        <f t="shared" si="41"/>
        <v>79.5</v>
      </c>
    </row>
    <row r="97" s="1" customFormat="1" ht="17.5" spans="1:9">
      <c r="A97" s="7" t="s">
        <v>202</v>
      </c>
      <c r="B97" s="8" t="s">
        <v>203</v>
      </c>
      <c r="C97" s="8" t="s">
        <v>145</v>
      </c>
      <c r="D97" s="7">
        <v>66</v>
      </c>
      <c r="E97" s="7">
        <v>83</v>
      </c>
      <c r="F97" s="7">
        <f t="shared" si="39"/>
        <v>149</v>
      </c>
      <c r="G97" s="7">
        <f t="shared" si="40"/>
        <v>74.5</v>
      </c>
      <c r="H97" s="9"/>
      <c r="I97" s="7">
        <f t="shared" si="41"/>
        <v>74.5</v>
      </c>
    </row>
    <row r="98" s="1" customFormat="1" ht="17.5" spans="1:9">
      <c r="A98" s="7" t="s">
        <v>204</v>
      </c>
      <c r="B98" s="8" t="s">
        <v>205</v>
      </c>
      <c r="C98" s="8" t="s">
        <v>145</v>
      </c>
      <c r="D98" s="7">
        <v>70</v>
      </c>
      <c r="E98" s="7">
        <v>78</v>
      </c>
      <c r="F98" s="7">
        <f t="shared" si="39"/>
        <v>148</v>
      </c>
      <c r="G98" s="7">
        <f t="shared" si="40"/>
        <v>74</v>
      </c>
      <c r="H98" s="9"/>
      <c r="I98" s="7">
        <f t="shared" si="41"/>
        <v>74</v>
      </c>
    </row>
    <row r="99" s="1" customFormat="1" ht="17.5" spans="1:9">
      <c r="A99" s="7" t="s">
        <v>206</v>
      </c>
      <c r="B99" s="8" t="s">
        <v>207</v>
      </c>
      <c r="C99" s="8" t="s">
        <v>145</v>
      </c>
      <c r="D99" s="7"/>
      <c r="E99" s="7"/>
      <c r="F99" s="10" t="s">
        <v>31</v>
      </c>
      <c r="G99" s="10" t="s">
        <v>31</v>
      </c>
      <c r="H99" s="9"/>
      <c r="I99" s="10" t="s">
        <v>31</v>
      </c>
    </row>
    <row r="100" s="1" customFormat="1" ht="17.5" spans="1:9">
      <c r="A100" s="7" t="s">
        <v>208</v>
      </c>
      <c r="B100" s="8" t="s">
        <v>209</v>
      </c>
      <c r="C100" s="8" t="s">
        <v>145</v>
      </c>
      <c r="D100" s="7">
        <v>68</v>
      </c>
      <c r="E100" s="7">
        <v>74</v>
      </c>
      <c r="F100" s="7">
        <f t="shared" ref="F100:F106" si="42">D100+E100</f>
        <v>142</v>
      </c>
      <c r="G100" s="7">
        <f t="shared" ref="G100:G106" si="43">F100/2</f>
        <v>71</v>
      </c>
      <c r="H100" s="9"/>
      <c r="I100" s="7">
        <f t="shared" ref="I100:I106" si="44">G100+H100</f>
        <v>71</v>
      </c>
    </row>
    <row r="101" s="1" customFormat="1" ht="17.5" spans="1:9">
      <c r="A101" s="7" t="s">
        <v>210</v>
      </c>
      <c r="B101" s="8" t="s">
        <v>211</v>
      </c>
      <c r="C101" s="8" t="s">
        <v>145</v>
      </c>
      <c r="D101" s="7"/>
      <c r="E101" s="7"/>
      <c r="F101" s="10" t="s">
        <v>31</v>
      </c>
      <c r="G101" s="10" t="s">
        <v>31</v>
      </c>
      <c r="H101" s="9"/>
      <c r="I101" s="10" t="s">
        <v>31</v>
      </c>
    </row>
    <row r="102" s="1" customFormat="1" ht="17.5" spans="1:9">
      <c r="A102" s="7" t="s">
        <v>212</v>
      </c>
      <c r="B102" s="8" t="s">
        <v>213</v>
      </c>
      <c r="C102" s="8" t="s">
        <v>145</v>
      </c>
      <c r="D102" s="7">
        <v>74</v>
      </c>
      <c r="E102" s="7">
        <v>83</v>
      </c>
      <c r="F102" s="7">
        <f t="shared" si="42"/>
        <v>157</v>
      </c>
      <c r="G102" s="7">
        <f t="shared" si="43"/>
        <v>78.5</v>
      </c>
      <c r="H102" s="9"/>
      <c r="I102" s="7">
        <f t="shared" si="44"/>
        <v>78.5</v>
      </c>
    </row>
    <row r="103" s="1" customFormat="1" ht="17.5" spans="1:9">
      <c r="A103" s="7" t="s">
        <v>214</v>
      </c>
      <c r="B103" s="8" t="s">
        <v>215</v>
      </c>
      <c r="C103" s="8" t="s">
        <v>145</v>
      </c>
      <c r="D103" s="7"/>
      <c r="E103" s="7"/>
      <c r="F103" s="10" t="s">
        <v>31</v>
      </c>
      <c r="G103" s="10" t="s">
        <v>31</v>
      </c>
      <c r="H103" s="9"/>
      <c r="I103" s="10" t="s">
        <v>31</v>
      </c>
    </row>
    <row r="104" s="1" customFormat="1" ht="17.5" spans="1:9">
      <c r="A104" s="7" t="s">
        <v>216</v>
      </c>
      <c r="B104" s="8" t="s">
        <v>217</v>
      </c>
      <c r="C104" s="8" t="s">
        <v>145</v>
      </c>
      <c r="D104" s="7"/>
      <c r="E104" s="7"/>
      <c r="F104" s="10" t="s">
        <v>31</v>
      </c>
      <c r="G104" s="10" t="s">
        <v>31</v>
      </c>
      <c r="H104" s="9"/>
      <c r="I104" s="10" t="s">
        <v>31</v>
      </c>
    </row>
    <row r="105" s="1" customFormat="1" ht="17.5" spans="1:9">
      <c r="A105" s="7" t="s">
        <v>218</v>
      </c>
      <c r="B105" s="8" t="s">
        <v>219</v>
      </c>
      <c r="C105" s="8" t="s">
        <v>220</v>
      </c>
      <c r="D105" s="7">
        <v>84</v>
      </c>
      <c r="E105" s="7">
        <v>82</v>
      </c>
      <c r="F105" s="7">
        <f t="shared" si="42"/>
        <v>166</v>
      </c>
      <c r="G105" s="7">
        <f t="shared" si="43"/>
        <v>83</v>
      </c>
      <c r="H105" s="9"/>
      <c r="I105" s="7">
        <f t="shared" si="44"/>
        <v>83</v>
      </c>
    </row>
    <row r="106" s="1" customFormat="1" ht="17.5" spans="1:9">
      <c r="A106" s="7" t="s">
        <v>221</v>
      </c>
      <c r="B106" s="8" t="s">
        <v>222</v>
      </c>
      <c r="C106" s="8" t="s">
        <v>220</v>
      </c>
      <c r="D106" s="7">
        <v>72</v>
      </c>
      <c r="E106" s="7">
        <v>83</v>
      </c>
      <c r="F106" s="7">
        <f t="shared" si="42"/>
        <v>155</v>
      </c>
      <c r="G106" s="7">
        <f t="shared" si="43"/>
        <v>77.5</v>
      </c>
      <c r="H106" s="9"/>
      <c r="I106" s="7">
        <f t="shared" si="44"/>
        <v>77.5</v>
      </c>
    </row>
    <row r="107" s="1" customFormat="1" ht="17.5" spans="1:9">
      <c r="A107" s="7" t="s">
        <v>223</v>
      </c>
      <c r="B107" s="8" t="s">
        <v>224</v>
      </c>
      <c r="C107" s="8" t="s">
        <v>220</v>
      </c>
      <c r="D107" s="7"/>
      <c r="E107" s="7"/>
      <c r="F107" s="10" t="s">
        <v>31</v>
      </c>
      <c r="G107" s="10" t="s">
        <v>31</v>
      </c>
      <c r="H107" s="9"/>
      <c r="I107" s="10" t="s">
        <v>31</v>
      </c>
    </row>
    <row r="108" s="1" customFormat="1" ht="17.5" spans="1:9">
      <c r="A108" s="7" t="s">
        <v>225</v>
      </c>
      <c r="B108" s="8" t="s">
        <v>226</v>
      </c>
      <c r="C108" s="8" t="s">
        <v>220</v>
      </c>
      <c r="D108" s="7">
        <v>73</v>
      </c>
      <c r="E108" s="7">
        <v>73</v>
      </c>
      <c r="F108" s="7">
        <f t="shared" ref="F108:F110" si="45">D108+E108</f>
        <v>146</v>
      </c>
      <c r="G108" s="7">
        <f t="shared" ref="G108:G110" si="46">F108/2</f>
        <v>73</v>
      </c>
      <c r="H108" s="9"/>
      <c r="I108" s="7">
        <f t="shared" ref="I108:I110" si="47">G108+H108</f>
        <v>73</v>
      </c>
    </row>
    <row r="109" s="1" customFormat="1" ht="17.5" spans="1:9">
      <c r="A109" s="7" t="s">
        <v>227</v>
      </c>
      <c r="B109" s="8" t="s">
        <v>228</v>
      </c>
      <c r="C109" s="8" t="s">
        <v>220</v>
      </c>
      <c r="D109" s="7">
        <v>50</v>
      </c>
      <c r="E109" s="7">
        <v>83</v>
      </c>
      <c r="F109" s="7">
        <f t="shared" si="45"/>
        <v>133</v>
      </c>
      <c r="G109" s="7">
        <f t="shared" si="46"/>
        <v>66.5</v>
      </c>
      <c r="H109" s="9"/>
      <c r="I109" s="7">
        <f t="shared" si="47"/>
        <v>66.5</v>
      </c>
    </row>
    <row r="110" s="1" customFormat="1" ht="17.5" spans="1:9">
      <c r="A110" s="7" t="s">
        <v>229</v>
      </c>
      <c r="B110" s="8" t="s">
        <v>230</v>
      </c>
      <c r="C110" s="8" t="s">
        <v>220</v>
      </c>
      <c r="D110" s="7">
        <v>75</v>
      </c>
      <c r="E110" s="7">
        <v>80</v>
      </c>
      <c r="F110" s="7">
        <f t="shared" si="45"/>
        <v>155</v>
      </c>
      <c r="G110" s="7">
        <f t="shared" si="46"/>
        <v>77.5</v>
      </c>
      <c r="H110" s="9"/>
      <c r="I110" s="7">
        <f t="shared" si="47"/>
        <v>77.5</v>
      </c>
    </row>
    <row r="111" s="1" customFormat="1" ht="17.5" spans="1:9">
      <c r="A111" s="7" t="s">
        <v>231</v>
      </c>
      <c r="B111" s="8" t="s">
        <v>232</v>
      </c>
      <c r="C111" s="8" t="s">
        <v>220</v>
      </c>
      <c r="D111" s="7"/>
      <c r="E111" s="7"/>
      <c r="F111" s="10" t="s">
        <v>31</v>
      </c>
      <c r="G111" s="10" t="s">
        <v>31</v>
      </c>
      <c r="H111" s="9"/>
      <c r="I111" s="10" t="s">
        <v>31</v>
      </c>
    </row>
    <row r="112" s="1" customFormat="1" ht="17.5" spans="1:9">
      <c r="A112" s="7" t="s">
        <v>233</v>
      </c>
      <c r="B112" s="8" t="s">
        <v>234</v>
      </c>
      <c r="C112" s="8" t="s">
        <v>220</v>
      </c>
      <c r="D112" s="7">
        <v>83</v>
      </c>
      <c r="E112" s="7">
        <v>83</v>
      </c>
      <c r="F112" s="7">
        <f t="shared" ref="F112:F114" si="48">D112+E112</f>
        <v>166</v>
      </c>
      <c r="G112" s="7">
        <f t="shared" ref="G112:G114" si="49">F112/2</f>
        <v>83</v>
      </c>
      <c r="H112" s="9"/>
      <c r="I112" s="7">
        <f t="shared" ref="I112:I114" si="50">G112+H112</f>
        <v>83</v>
      </c>
    </row>
    <row r="113" s="1" customFormat="1" ht="17.5" spans="1:9">
      <c r="A113" s="7" t="s">
        <v>235</v>
      </c>
      <c r="B113" s="8" t="s">
        <v>236</v>
      </c>
      <c r="C113" s="8" t="s">
        <v>220</v>
      </c>
      <c r="D113" s="7">
        <v>75</v>
      </c>
      <c r="E113" s="7">
        <v>83</v>
      </c>
      <c r="F113" s="7">
        <f t="shared" si="48"/>
        <v>158</v>
      </c>
      <c r="G113" s="7">
        <f t="shared" si="49"/>
        <v>79</v>
      </c>
      <c r="H113" s="9"/>
      <c r="I113" s="7">
        <f t="shared" si="50"/>
        <v>79</v>
      </c>
    </row>
    <row r="114" s="1" customFormat="1" ht="17.5" spans="1:9">
      <c r="A114" s="7" t="s">
        <v>237</v>
      </c>
      <c r="B114" s="8" t="s">
        <v>238</v>
      </c>
      <c r="C114" s="8" t="s">
        <v>220</v>
      </c>
      <c r="D114" s="7">
        <v>56</v>
      </c>
      <c r="E114" s="7">
        <v>78</v>
      </c>
      <c r="F114" s="7">
        <f t="shared" si="48"/>
        <v>134</v>
      </c>
      <c r="G114" s="7">
        <f t="shared" si="49"/>
        <v>67</v>
      </c>
      <c r="H114" s="9"/>
      <c r="I114" s="7">
        <f t="shared" si="50"/>
        <v>67</v>
      </c>
    </row>
    <row r="115" s="1" customFormat="1" ht="17.5" spans="1:9">
      <c r="A115" s="7" t="s">
        <v>239</v>
      </c>
      <c r="B115" s="8" t="s">
        <v>240</v>
      </c>
      <c r="C115" s="8" t="s">
        <v>220</v>
      </c>
      <c r="D115" s="7"/>
      <c r="E115" s="7"/>
      <c r="F115" s="10" t="s">
        <v>31</v>
      </c>
      <c r="G115" s="10" t="s">
        <v>31</v>
      </c>
      <c r="H115" s="9"/>
      <c r="I115" s="10" t="s">
        <v>31</v>
      </c>
    </row>
    <row r="116" s="1" customFormat="1" ht="17.5" spans="1:9">
      <c r="A116" s="7" t="s">
        <v>241</v>
      </c>
      <c r="B116" s="8" t="s">
        <v>242</v>
      </c>
      <c r="C116" s="8" t="s">
        <v>220</v>
      </c>
      <c r="D116" s="7">
        <v>51</v>
      </c>
      <c r="E116" s="7">
        <v>85</v>
      </c>
      <c r="F116" s="7">
        <f t="shared" ref="F116:F122" si="51">D116+E116</f>
        <v>136</v>
      </c>
      <c r="G116" s="7">
        <f t="shared" ref="G116:G122" si="52">F116/2</f>
        <v>68</v>
      </c>
      <c r="H116" s="9"/>
      <c r="I116" s="7">
        <f t="shared" ref="I116:I122" si="53">G116+H116</f>
        <v>68</v>
      </c>
    </row>
    <row r="117" s="1" customFormat="1" ht="17.5" spans="1:9">
      <c r="A117" s="7" t="s">
        <v>243</v>
      </c>
      <c r="B117" s="8" t="s">
        <v>244</v>
      </c>
      <c r="C117" s="8" t="s">
        <v>220</v>
      </c>
      <c r="D117" s="7"/>
      <c r="E117" s="7"/>
      <c r="F117" s="10" t="s">
        <v>31</v>
      </c>
      <c r="G117" s="10" t="s">
        <v>31</v>
      </c>
      <c r="H117" s="9"/>
      <c r="I117" s="10" t="s">
        <v>31</v>
      </c>
    </row>
    <row r="118" s="1" customFormat="1" ht="17.5" spans="1:9">
      <c r="A118" s="7" t="s">
        <v>245</v>
      </c>
      <c r="B118" s="8" t="s">
        <v>246</v>
      </c>
      <c r="C118" s="8" t="s">
        <v>220</v>
      </c>
      <c r="D118" s="7"/>
      <c r="E118" s="7"/>
      <c r="F118" s="10" t="s">
        <v>31</v>
      </c>
      <c r="G118" s="10" t="s">
        <v>31</v>
      </c>
      <c r="H118" s="9"/>
      <c r="I118" s="10" t="s">
        <v>31</v>
      </c>
    </row>
    <row r="119" s="1" customFormat="1" ht="17.5" spans="1:9">
      <c r="A119" s="7" t="s">
        <v>247</v>
      </c>
      <c r="B119" s="8" t="s">
        <v>248</v>
      </c>
      <c r="C119" s="8" t="s">
        <v>220</v>
      </c>
      <c r="D119" s="7">
        <v>83</v>
      </c>
      <c r="E119" s="7">
        <v>79</v>
      </c>
      <c r="F119" s="7">
        <f t="shared" si="51"/>
        <v>162</v>
      </c>
      <c r="G119" s="7">
        <f t="shared" si="52"/>
        <v>81</v>
      </c>
      <c r="H119" s="9"/>
      <c r="I119" s="7">
        <f t="shared" si="53"/>
        <v>81</v>
      </c>
    </row>
    <row r="120" s="1" customFormat="1" ht="17.5" spans="1:9">
      <c r="A120" s="7" t="s">
        <v>249</v>
      </c>
      <c r="B120" s="8" t="s">
        <v>250</v>
      </c>
      <c r="C120" s="8" t="s">
        <v>220</v>
      </c>
      <c r="D120" s="7"/>
      <c r="E120" s="7"/>
      <c r="F120" s="10" t="s">
        <v>31</v>
      </c>
      <c r="G120" s="10" t="s">
        <v>31</v>
      </c>
      <c r="H120" s="9"/>
      <c r="I120" s="10" t="s">
        <v>31</v>
      </c>
    </row>
    <row r="121" s="1" customFormat="1" ht="17.5" spans="1:9">
      <c r="A121" s="7" t="s">
        <v>251</v>
      </c>
      <c r="B121" s="8" t="s">
        <v>252</v>
      </c>
      <c r="C121" s="8" t="s">
        <v>220</v>
      </c>
      <c r="D121" s="7">
        <v>72</v>
      </c>
      <c r="E121" s="7">
        <v>77</v>
      </c>
      <c r="F121" s="7">
        <f t="shared" si="51"/>
        <v>149</v>
      </c>
      <c r="G121" s="7">
        <f t="shared" si="52"/>
        <v>74.5</v>
      </c>
      <c r="H121" s="9"/>
      <c r="I121" s="7">
        <f t="shared" si="53"/>
        <v>74.5</v>
      </c>
    </row>
    <row r="122" s="1" customFormat="1" ht="17.5" spans="1:9">
      <c r="A122" s="7" t="s">
        <v>253</v>
      </c>
      <c r="B122" s="8" t="s">
        <v>254</v>
      </c>
      <c r="C122" s="8" t="s">
        <v>220</v>
      </c>
      <c r="D122" s="7">
        <v>71</v>
      </c>
      <c r="E122" s="7">
        <v>81</v>
      </c>
      <c r="F122" s="7">
        <f t="shared" si="51"/>
        <v>152</v>
      </c>
      <c r="G122" s="7">
        <f t="shared" si="52"/>
        <v>76</v>
      </c>
      <c r="H122" s="9"/>
      <c r="I122" s="7">
        <f t="shared" si="53"/>
        <v>76</v>
      </c>
    </row>
    <row r="123" s="1" customFormat="1" ht="17.5" spans="1:9">
      <c r="A123" s="7" t="s">
        <v>255</v>
      </c>
      <c r="B123" s="8" t="s">
        <v>256</v>
      </c>
      <c r="C123" s="8" t="s">
        <v>220</v>
      </c>
      <c r="D123" s="7"/>
      <c r="E123" s="7"/>
      <c r="F123" s="10" t="s">
        <v>31</v>
      </c>
      <c r="G123" s="10" t="s">
        <v>31</v>
      </c>
      <c r="H123" s="9"/>
      <c r="I123" s="10" t="s">
        <v>31</v>
      </c>
    </row>
    <row r="124" s="1" customFormat="1" ht="17.5" spans="1:9">
      <c r="A124" s="7" t="s">
        <v>257</v>
      </c>
      <c r="B124" s="8" t="s">
        <v>258</v>
      </c>
      <c r="C124" s="8" t="s">
        <v>220</v>
      </c>
      <c r="D124" s="7">
        <v>68</v>
      </c>
      <c r="E124" s="7">
        <v>82</v>
      </c>
      <c r="F124" s="7">
        <f t="shared" ref="F124:F126" si="54">D124+E124</f>
        <v>150</v>
      </c>
      <c r="G124" s="7">
        <f t="shared" ref="G124:G126" si="55">F124/2</f>
        <v>75</v>
      </c>
      <c r="H124" s="9"/>
      <c r="I124" s="7">
        <f t="shared" ref="I124:I126" si="56">G124+H124</f>
        <v>75</v>
      </c>
    </row>
    <row r="125" s="1" customFormat="1" ht="17.5" spans="1:9">
      <c r="A125" s="7" t="s">
        <v>259</v>
      </c>
      <c r="B125" s="8" t="s">
        <v>260</v>
      </c>
      <c r="C125" s="8" t="s">
        <v>220</v>
      </c>
      <c r="D125" s="7">
        <v>73</v>
      </c>
      <c r="E125" s="7">
        <v>82</v>
      </c>
      <c r="F125" s="7">
        <f t="shared" si="54"/>
        <v>155</v>
      </c>
      <c r="G125" s="7">
        <f t="shared" si="55"/>
        <v>77.5</v>
      </c>
      <c r="H125" s="9"/>
      <c r="I125" s="7">
        <f t="shared" si="56"/>
        <v>77.5</v>
      </c>
    </row>
    <row r="126" s="1" customFormat="1" ht="17.5" spans="1:9">
      <c r="A126" s="7" t="s">
        <v>261</v>
      </c>
      <c r="B126" s="8" t="s">
        <v>262</v>
      </c>
      <c r="C126" s="8" t="s">
        <v>220</v>
      </c>
      <c r="D126" s="7">
        <v>58</v>
      </c>
      <c r="E126" s="7">
        <v>74</v>
      </c>
      <c r="F126" s="7">
        <f t="shared" si="54"/>
        <v>132</v>
      </c>
      <c r="G126" s="7">
        <f t="shared" si="55"/>
        <v>66</v>
      </c>
      <c r="H126" s="9"/>
      <c r="I126" s="7">
        <f t="shared" si="56"/>
        <v>66</v>
      </c>
    </row>
    <row r="127" s="1" customFormat="1" ht="17.5" spans="1:9">
      <c r="A127" s="7" t="s">
        <v>263</v>
      </c>
      <c r="B127" s="8" t="s">
        <v>264</v>
      </c>
      <c r="C127" s="8" t="s">
        <v>220</v>
      </c>
      <c r="D127" s="7"/>
      <c r="E127" s="7"/>
      <c r="F127" s="10" t="s">
        <v>31</v>
      </c>
      <c r="G127" s="10" t="s">
        <v>31</v>
      </c>
      <c r="H127" s="9"/>
      <c r="I127" s="10" t="s">
        <v>31</v>
      </c>
    </row>
    <row r="128" s="1" customFormat="1" ht="17.5" spans="1:9">
      <c r="A128" s="7" t="s">
        <v>265</v>
      </c>
      <c r="B128" s="8" t="s">
        <v>266</v>
      </c>
      <c r="C128" s="8" t="s">
        <v>220</v>
      </c>
      <c r="D128" s="7">
        <v>65</v>
      </c>
      <c r="E128" s="7">
        <v>82</v>
      </c>
      <c r="F128" s="7">
        <f t="shared" ref="F128:F134" si="57">D128+E128</f>
        <v>147</v>
      </c>
      <c r="G128" s="7">
        <f t="shared" ref="G128:G134" si="58">F128/2</f>
        <v>73.5</v>
      </c>
      <c r="H128" s="9"/>
      <c r="I128" s="7">
        <f t="shared" ref="I128:I134" si="59">G128+H128</f>
        <v>73.5</v>
      </c>
    </row>
    <row r="129" s="1" customFormat="1" ht="17.5" spans="1:9">
      <c r="A129" s="7" t="s">
        <v>267</v>
      </c>
      <c r="B129" s="8" t="s">
        <v>268</v>
      </c>
      <c r="C129" s="8" t="s">
        <v>220</v>
      </c>
      <c r="D129" s="7">
        <v>74</v>
      </c>
      <c r="E129" s="7">
        <v>80</v>
      </c>
      <c r="F129" s="7">
        <f t="shared" si="57"/>
        <v>154</v>
      </c>
      <c r="G129" s="7">
        <f t="shared" si="58"/>
        <v>77</v>
      </c>
      <c r="H129" s="9"/>
      <c r="I129" s="7">
        <f t="shared" si="59"/>
        <v>77</v>
      </c>
    </row>
    <row r="130" s="1" customFormat="1" ht="17.5" spans="1:9">
      <c r="A130" s="7" t="s">
        <v>269</v>
      </c>
      <c r="B130" s="8" t="s">
        <v>270</v>
      </c>
      <c r="C130" s="8" t="s">
        <v>220</v>
      </c>
      <c r="D130" s="7">
        <v>68</v>
      </c>
      <c r="E130" s="7">
        <v>81</v>
      </c>
      <c r="F130" s="7">
        <f t="shared" si="57"/>
        <v>149</v>
      </c>
      <c r="G130" s="7">
        <f t="shared" si="58"/>
        <v>74.5</v>
      </c>
      <c r="H130" s="9"/>
      <c r="I130" s="7">
        <f t="shared" si="59"/>
        <v>74.5</v>
      </c>
    </row>
    <row r="131" s="1" customFormat="1" ht="17.5" spans="1:9">
      <c r="A131" s="7" t="s">
        <v>271</v>
      </c>
      <c r="B131" s="8" t="s">
        <v>272</v>
      </c>
      <c r="C131" s="8" t="s">
        <v>220</v>
      </c>
      <c r="D131" s="7">
        <v>77</v>
      </c>
      <c r="E131" s="7">
        <v>82</v>
      </c>
      <c r="F131" s="7">
        <f t="shared" si="57"/>
        <v>159</v>
      </c>
      <c r="G131" s="7">
        <f t="shared" si="58"/>
        <v>79.5</v>
      </c>
      <c r="H131" s="9"/>
      <c r="I131" s="7">
        <f t="shared" si="59"/>
        <v>79.5</v>
      </c>
    </row>
    <row r="132" s="1" customFormat="1" ht="17.5" spans="1:9">
      <c r="A132" s="7" t="s">
        <v>273</v>
      </c>
      <c r="B132" s="8" t="s">
        <v>274</v>
      </c>
      <c r="C132" s="8" t="s">
        <v>220</v>
      </c>
      <c r="D132" s="7">
        <v>68</v>
      </c>
      <c r="E132" s="7">
        <v>79</v>
      </c>
      <c r="F132" s="7">
        <f t="shared" si="57"/>
        <v>147</v>
      </c>
      <c r="G132" s="7">
        <f t="shared" si="58"/>
        <v>73.5</v>
      </c>
      <c r="H132" s="9"/>
      <c r="I132" s="7">
        <f t="shared" si="59"/>
        <v>73.5</v>
      </c>
    </row>
    <row r="133" s="1" customFormat="1" ht="17.5" spans="1:9">
      <c r="A133" s="7" t="s">
        <v>275</v>
      </c>
      <c r="B133" s="8" t="s">
        <v>276</v>
      </c>
      <c r="C133" s="8" t="s">
        <v>220</v>
      </c>
      <c r="D133" s="7">
        <v>51</v>
      </c>
      <c r="E133" s="7">
        <v>67</v>
      </c>
      <c r="F133" s="7">
        <f t="shared" si="57"/>
        <v>118</v>
      </c>
      <c r="G133" s="7">
        <f t="shared" si="58"/>
        <v>59</v>
      </c>
      <c r="H133" s="9"/>
      <c r="I133" s="7">
        <f t="shared" si="59"/>
        <v>59</v>
      </c>
    </row>
    <row r="134" s="1" customFormat="1" ht="17.5" spans="1:9">
      <c r="A134" s="7" t="s">
        <v>277</v>
      </c>
      <c r="B134" s="8" t="s">
        <v>278</v>
      </c>
      <c r="C134" s="8" t="s">
        <v>220</v>
      </c>
      <c r="D134" s="7">
        <v>51</v>
      </c>
      <c r="E134" s="7">
        <v>72</v>
      </c>
      <c r="F134" s="7">
        <f t="shared" si="57"/>
        <v>123</v>
      </c>
      <c r="G134" s="7">
        <f t="shared" si="58"/>
        <v>61.5</v>
      </c>
      <c r="H134" s="9"/>
      <c r="I134" s="7">
        <f t="shared" si="59"/>
        <v>61.5</v>
      </c>
    </row>
    <row r="135" s="1" customFormat="1" ht="17.5" spans="1:9">
      <c r="A135" s="7" t="s">
        <v>279</v>
      </c>
      <c r="B135" s="8" t="s">
        <v>280</v>
      </c>
      <c r="C135" s="8" t="s">
        <v>220</v>
      </c>
      <c r="D135" s="7"/>
      <c r="E135" s="7"/>
      <c r="F135" s="10" t="s">
        <v>31</v>
      </c>
      <c r="G135" s="10" t="s">
        <v>31</v>
      </c>
      <c r="H135" s="9"/>
      <c r="I135" s="10" t="s">
        <v>31</v>
      </c>
    </row>
    <row r="136" s="1" customFormat="1" ht="17.5" spans="1:9">
      <c r="A136" s="7" t="s">
        <v>281</v>
      </c>
      <c r="B136" s="8" t="s">
        <v>282</v>
      </c>
      <c r="C136" s="8" t="s">
        <v>220</v>
      </c>
      <c r="D136" s="7">
        <v>71</v>
      </c>
      <c r="E136" s="7">
        <v>78</v>
      </c>
      <c r="F136" s="7">
        <f t="shared" ref="F136:F140" si="60">D136+E136</f>
        <v>149</v>
      </c>
      <c r="G136" s="7">
        <f t="shared" ref="G136:G140" si="61">F136/2</f>
        <v>74.5</v>
      </c>
      <c r="H136" s="9"/>
      <c r="I136" s="7">
        <f t="shared" ref="I136:I140" si="62">G136+H136</f>
        <v>74.5</v>
      </c>
    </row>
    <row r="137" s="1" customFormat="1" ht="17.5" spans="1:9">
      <c r="A137" s="7" t="s">
        <v>283</v>
      </c>
      <c r="B137" s="8" t="s">
        <v>284</v>
      </c>
      <c r="C137" s="8" t="s">
        <v>220</v>
      </c>
      <c r="D137" s="7"/>
      <c r="E137" s="7"/>
      <c r="F137" s="10" t="s">
        <v>31</v>
      </c>
      <c r="G137" s="10" t="s">
        <v>31</v>
      </c>
      <c r="H137" s="9"/>
      <c r="I137" s="10" t="s">
        <v>31</v>
      </c>
    </row>
    <row r="138" s="1" customFormat="1" ht="17.5" spans="1:9">
      <c r="A138" s="7" t="s">
        <v>285</v>
      </c>
      <c r="B138" s="8" t="s">
        <v>286</v>
      </c>
      <c r="C138" s="8" t="s">
        <v>220</v>
      </c>
      <c r="D138" s="7">
        <v>69</v>
      </c>
      <c r="E138" s="7">
        <v>82</v>
      </c>
      <c r="F138" s="7">
        <f t="shared" si="60"/>
        <v>151</v>
      </c>
      <c r="G138" s="7">
        <f t="shared" si="61"/>
        <v>75.5</v>
      </c>
      <c r="H138" s="9"/>
      <c r="I138" s="7">
        <f t="shared" si="62"/>
        <v>75.5</v>
      </c>
    </row>
    <row r="139" s="1" customFormat="1" ht="17.5" spans="1:9">
      <c r="A139" s="7" t="s">
        <v>287</v>
      </c>
      <c r="B139" s="8" t="s">
        <v>288</v>
      </c>
      <c r="C139" s="8" t="s">
        <v>220</v>
      </c>
      <c r="D139" s="7">
        <v>74</v>
      </c>
      <c r="E139" s="7">
        <v>80</v>
      </c>
      <c r="F139" s="7">
        <f t="shared" si="60"/>
        <v>154</v>
      </c>
      <c r="G139" s="7">
        <f t="shared" si="61"/>
        <v>77</v>
      </c>
      <c r="H139" s="9"/>
      <c r="I139" s="7">
        <f t="shared" si="62"/>
        <v>77</v>
      </c>
    </row>
    <row r="140" s="1" customFormat="1" ht="17.5" spans="1:9">
      <c r="A140" s="7" t="s">
        <v>289</v>
      </c>
      <c r="B140" s="8" t="s">
        <v>290</v>
      </c>
      <c r="C140" s="8" t="s">
        <v>220</v>
      </c>
      <c r="D140" s="7">
        <v>64</v>
      </c>
      <c r="E140" s="7">
        <v>85</v>
      </c>
      <c r="F140" s="7">
        <f t="shared" si="60"/>
        <v>149</v>
      </c>
      <c r="G140" s="7">
        <f t="shared" si="61"/>
        <v>74.5</v>
      </c>
      <c r="H140" s="9"/>
      <c r="I140" s="7">
        <f t="shared" si="62"/>
        <v>74.5</v>
      </c>
    </row>
    <row r="141" s="1" customFormat="1" ht="17.5" spans="1:9">
      <c r="A141" s="7" t="s">
        <v>291</v>
      </c>
      <c r="B141" s="8" t="s">
        <v>292</v>
      </c>
      <c r="C141" s="8" t="s">
        <v>220</v>
      </c>
      <c r="D141" s="7"/>
      <c r="E141" s="7"/>
      <c r="F141" s="10" t="s">
        <v>31</v>
      </c>
      <c r="G141" s="10" t="s">
        <v>31</v>
      </c>
      <c r="H141" s="9"/>
      <c r="I141" s="10" t="s">
        <v>31</v>
      </c>
    </row>
    <row r="142" s="1" customFormat="1" ht="17.5" spans="1:9">
      <c r="A142" s="7" t="s">
        <v>293</v>
      </c>
      <c r="B142" s="8" t="s">
        <v>294</v>
      </c>
      <c r="C142" s="8" t="s">
        <v>220</v>
      </c>
      <c r="D142" s="7"/>
      <c r="E142" s="7"/>
      <c r="F142" s="10" t="s">
        <v>31</v>
      </c>
      <c r="G142" s="10" t="s">
        <v>31</v>
      </c>
      <c r="H142" s="9"/>
      <c r="I142" s="10" t="s">
        <v>31</v>
      </c>
    </row>
    <row r="143" s="1" customFormat="1" ht="17.5" spans="1:9">
      <c r="A143" s="7" t="s">
        <v>295</v>
      </c>
      <c r="B143" s="8" t="s">
        <v>296</v>
      </c>
      <c r="C143" s="8" t="s">
        <v>220</v>
      </c>
      <c r="D143" s="7"/>
      <c r="E143" s="7"/>
      <c r="F143" s="10" t="s">
        <v>31</v>
      </c>
      <c r="G143" s="10" t="s">
        <v>31</v>
      </c>
      <c r="H143" s="9"/>
      <c r="I143" s="10" t="s">
        <v>31</v>
      </c>
    </row>
    <row r="144" s="1" customFormat="1" ht="17.5" spans="1:9">
      <c r="A144" s="7" t="s">
        <v>297</v>
      </c>
      <c r="B144" s="8" t="s">
        <v>298</v>
      </c>
      <c r="C144" s="8" t="s">
        <v>220</v>
      </c>
      <c r="D144" s="7"/>
      <c r="E144" s="7"/>
      <c r="F144" s="10" t="s">
        <v>31</v>
      </c>
      <c r="G144" s="10" t="s">
        <v>31</v>
      </c>
      <c r="H144" s="9"/>
      <c r="I144" s="10" t="s">
        <v>31</v>
      </c>
    </row>
    <row r="145" s="1" customFormat="1" ht="17.5" spans="1:9">
      <c r="A145" s="7" t="s">
        <v>299</v>
      </c>
      <c r="B145" s="8" t="s">
        <v>300</v>
      </c>
      <c r="C145" s="8" t="s">
        <v>220</v>
      </c>
      <c r="D145" s="7"/>
      <c r="E145" s="7"/>
      <c r="F145" s="10" t="s">
        <v>31</v>
      </c>
      <c r="G145" s="10" t="s">
        <v>31</v>
      </c>
      <c r="H145" s="9"/>
      <c r="I145" s="10" t="s">
        <v>31</v>
      </c>
    </row>
    <row r="146" s="1" customFormat="1" ht="17.5" spans="1:9">
      <c r="A146" s="7" t="s">
        <v>301</v>
      </c>
      <c r="B146" s="8" t="s">
        <v>302</v>
      </c>
      <c r="C146" s="8" t="s">
        <v>220</v>
      </c>
      <c r="D146" s="7">
        <v>79</v>
      </c>
      <c r="E146" s="7">
        <v>79</v>
      </c>
      <c r="F146" s="7">
        <f t="shared" ref="F146:F153" si="63">D146+E146</f>
        <v>158</v>
      </c>
      <c r="G146" s="7">
        <f t="shared" ref="G146:G153" si="64">F146/2</f>
        <v>79</v>
      </c>
      <c r="H146" s="9"/>
      <c r="I146" s="7">
        <f t="shared" ref="I146:I153" si="65">G146+H146</f>
        <v>79</v>
      </c>
    </row>
    <row r="147" s="1" customFormat="1" ht="17.5" spans="1:9">
      <c r="A147" s="7" t="s">
        <v>303</v>
      </c>
      <c r="B147" s="8" t="s">
        <v>304</v>
      </c>
      <c r="C147" s="8" t="s">
        <v>220</v>
      </c>
      <c r="D147" s="7"/>
      <c r="E147" s="7"/>
      <c r="F147" s="10" t="s">
        <v>31</v>
      </c>
      <c r="G147" s="10" t="s">
        <v>31</v>
      </c>
      <c r="H147" s="9"/>
      <c r="I147" s="10" t="s">
        <v>31</v>
      </c>
    </row>
    <row r="148" s="1" customFormat="1" ht="17.5" spans="1:9">
      <c r="A148" s="7" t="s">
        <v>305</v>
      </c>
      <c r="B148" s="8" t="s">
        <v>306</v>
      </c>
      <c r="C148" s="8" t="s">
        <v>220</v>
      </c>
      <c r="D148" s="7"/>
      <c r="E148" s="7"/>
      <c r="F148" s="10" t="s">
        <v>31</v>
      </c>
      <c r="G148" s="10" t="s">
        <v>31</v>
      </c>
      <c r="H148" s="9"/>
      <c r="I148" s="10" t="s">
        <v>31</v>
      </c>
    </row>
    <row r="149" s="1" customFormat="1" ht="17.5" spans="1:9">
      <c r="A149" s="7" t="s">
        <v>307</v>
      </c>
      <c r="B149" s="8" t="s">
        <v>308</v>
      </c>
      <c r="C149" s="8" t="s">
        <v>220</v>
      </c>
      <c r="D149" s="7">
        <v>74</v>
      </c>
      <c r="E149" s="7">
        <v>75</v>
      </c>
      <c r="F149" s="7">
        <f t="shared" si="63"/>
        <v>149</v>
      </c>
      <c r="G149" s="7">
        <f t="shared" si="64"/>
        <v>74.5</v>
      </c>
      <c r="H149" s="9"/>
      <c r="I149" s="7">
        <f t="shared" si="65"/>
        <v>74.5</v>
      </c>
    </row>
    <row r="150" s="1" customFormat="1" ht="17.5" spans="1:9">
      <c r="A150" s="7" t="s">
        <v>309</v>
      </c>
      <c r="B150" s="8" t="s">
        <v>310</v>
      </c>
      <c r="C150" s="8" t="s">
        <v>220</v>
      </c>
      <c r="D150" s="7"/>
      <c r="E150" s="7"/>
      <c r="F150" s="10" t="s">
        <v>31</v>
      </c>
      <c r="G150" s="10" t="s">
        <v>31</v>
      </c>
      <c r="H150" s="9"/>
      <c r="I150" s="10" t="s">
        <v>31</v>
      </c>
    </row>
    <row r="151" s="1" customFormat="1" ht="17.5" spans="1:9">
      <c r="A151" s="7" t="s">
        <v>311</v>
      </c>
      <c r="B151" s="8" t="s">
        <v>312</v>
      </c>
      <c r="C151" s="8" t="s">
        <v>220</v>
      </c>
      <c r="D151" s="7">
        <v>72</v>
      </c>
      <c r="E151" s="7">
        <v>79</v>
      </c>
      <c r="F151" s="7">
        <f t="shared" si="63"/>
        <v>151</v>
      </c>
      <c r="G151" s="7">
        <f t="shared" si="64"/>
        <v>75.5</v>
      </c>
      <c r="H151" s="9"/>
      <c r="I151" s="7">
        <f t="shared" si="65"/>
        <v>75.5</v>
      </c>
    </row>
    <row r="152" s="1" customFormat="1" ht="17.5" spans="1:9">
      <c r="A152" s="7" t="s">
        <v>313</v>
      </c>
      <c r="B152" s="8" t="s">
        <v>314</v>
      </c>
      <c r="C152" s="8" t="s">
        <v>220</v>
      </c>
      <c r="D152" s="7">
        <v>84</v>
      </c>
      <c r="E152" s="7">
        <v>77</v>
      </c>
      <c r="F152" s="7">
        <f t="shared" si="63"/>
        <v>161</v>
      </c>
      <c r="G152" s="7">
        <f t="shared" si="64"/>
        <v>80.5</v>
      </c>
      <c r="H152" s="9"/>
      <c r="I152" s="7">
        <f t="shared" si="65"/>
        <v>80.5</v>
      </c>
    </row>
    <row r="153" s="1" customFormat="1" ht="17.5" spans="1:9">
      <c r="A153" s="7" t="s">
        <v>315</v>
      </c>
      <c r="B153" s="8" t="s">
        <v>316</v>
      </c>
      <c r="C153" s="8" t="s">
        <v>220</v>
      </c>
      <c r="D153" s="7">
        <v>78</v>
      </c>
      <c r="E153" s="7">
        <v>76</v>
      </c>
      <c r="F153" s="7">
        <f t="shared" si="63"/>
        <v>154</v>
      </c>
      <c r="G153" s="7">
        <f t="shared" si="64"/>
        <v>77</v>
      </c>
      <c r="H153" s="9"/>
      <c r="I153" s="7">
        <f t="shared" si="65"/>
        <v>77</v>
      </c>
    </row>
    <row r="154" s="1" customFormat="1" ht="17.5" spans="1:9">
      <c r="A154" s="7" t="s">
        <v>317</v>
      </c>
      <c r="B154" s="8" t="s">
        <v>318</v>
      </c>
      <c r="C154" s="8" t="s">
        <v>220</v>
      </c>
      <c r="D154" s="7"/>
      <c r="E154" s="7"/>
      <c r="F154" s="10" t="s">
        <v>31</v>
      </c>
      <c r="G154" s="10" t="s">
        <v>31</v>
      </c>
      <c r="H154" s="9"/>
      <c r="I154" s="10" t="s">
        <v>31</v>
      </c>
    </row>
    <row r="155" s="1" customFormat="1" ht="17.5" spans="1:9">
      <c r="A155" s="7" t="s">
        <v>319</v>
      </c>
      <c r="B155" s="8" t="s">
        <v>320</v>
      </c>
      <c r="C155" s="8" t="s">
        <v>220</v>
      </c>
      <c r="D155" s="7">
        <v>65</v>
      </c>
      <c r="E155" s="7">
        <v>64</v>
      </c>
      <c r="F155" s="7">
        <f t="shared" ref="F155:F158" si="66">D155+E155</f>
        <v>129</v>
      </c>
      <c r="G155" s="7">
        <f t="shared" ref="G155:G158" si="67">F155/2</f>
        <v>64.5</v>
      </c>
      <c r="H155" s="9"/>
      <c r="I155" s="7">
        <f t="shared" ref="I155:I158" si="68">G155+H155</f>
        <v>64.5</v>
      </c>
    </row>
    <row r="156" s="1" customFormat="1" ht="17.5" spans="1:9">
      <c r="A156" s="7" t="s">
        <v>321</v>
      </c>
      <c r="B156" s="8" t="s">
        <v>322</v>
      </c>
      <c r="C156" s="8" t="s">
        <v>220</v>
      </c>
      <c r="D156" s="7">
        <v>71</v>
      </c>
      <c r="E156" s="7">
        <v>64</v>
      </c>
      <c r="F156" s="7">
        <f t="shared" si="66"/>
        <v>135</v>
      </c>
      <c r="G156" s="7">
        <f t="shared" si="67"/>
        <v>67.5</v>
      </c>
      <c r="H156" s="9"/>
      <c r="I156" s="7">
        <f t="shared" si="68"/>
        <v>67.5</v>
      </c>
    </row>
    <row r="157" s="1" customFormat="1" ht="17.5" spans="1:9">
      <c r="A157" s="7" t="s">
        <v>323</v>
      </c>
      <c r="B157" s="8" t="s">
        <v>324</v>
      </c>
      <c r="C157" s="8" t="s">
        <v>220</v>
      </c>
      <c r="D157" s="7"/>
      <c r="E157" s="7"/>
      <c r="F157" s="10" t="s">
        <v>31</v>
      </c>
      <c r="G157" s="10" t="s">
        <v>31</v>
      </c>
      <c r="H157" s="9"/>
      <c r="I157" s="10" t="s">
        <v>31</v>
      </c>
    </row>
    <row r="158" s="1" customFormat="1" ht="17.5" spans="1:9">
      <c r="A158" s="7" t="s">
        <v>325</v>
      </c>
      <c r="B158" s="8" t="s">
        <v>326</v>
      </c>
      <c r="C158" s="8" t="s">
        <v>220</v>
      </c>
      <c r="D158" s="7">
        <v>82</v>
      </c>
      <c r="E158" s="7">
        <v>71</v>
      </c>
      <c r="F158" s="7">
        <f t="shared" si="66"/>
        <v>153</v>
      </c>
      <c r="G158" s="7">
        <f t="shared" si="67"/>
        <v>76.5</v>
      </c>
      <c r="H158" s="9"/>
      <c r="I158" s="7">
        <f t="shared" si="68"/>
        <v>76.5</v>
      </c>
    </row>
    <row r="159" s="1" customFormat="1" ht="17.5" spans="1:9">
      <c r="A159" s="7" t="s">
        <v>327</v>
      </c>
      <c r="B159" s="8" t="s">
        <v>328</v>
      </c>
      <c r="C159" s="8" t="s">
        <v>220</v>
      </c>
      <c r="D159" s="7"/>
      <c r="E159" s="7"/>
      <c r="F159" s="10" t="s">
        <v>31</v>
      </c>
      <c r="G159" s="10" t="s">
        <v>31</v>
      </c>
      <c r="H159" s="9"/>
      <c r="I159" s="10" t="s">
        <v>31</v>
      </c>
    </row>
    <row r="160" s="1" customFormat="1" ht="17.5" spans="1:9">
      <c r="A160" s="7" t="s">
        <v>329</v>
      </c>
      <c r="B160" s="8" t="s">
        <v>330</v>
      </c>
      <c r="C160" s="8" t="s">
        <v>220</v>
      </c>
      <c r="D160" s="7"/>
      <c r="E160" s="7"/>
      <c r="F160" s="10" t="s">
        <v>31</v>
      </c>
      <c r="G160" s="10" t="s">
        <v>31</v>
      </c>
      <c r="H160" s="9"/>
      <c r="I160" s="10" t="s">
        <v>31</v>
      </c>
    </row>
    <row r="161" s="1" customFormat="1" ht="17.5" spans="1:9">
      <c r="A161" s="7" t="s">
        <v>331</v>
      </c>
      <c r="B161" s="8" t="s">
        <v>332</v>
      </c>
      <c r="C161" s="8" t="s">
        <v>220</v>
      </c>
      <c r="D161" s="7">
        <v>56</v>
      </c>
      <c r="E161" s="7">
        <v>63</v>
      </c>
      <c r="F161" s="7">
        <f t="shared" ref="F161:F165" si="69">D161+E161</f>
        <v>119</v>
      </c>
      <c r="G161" s="7">
        <f t="shared" ref="G161:G165" si="70">F161/2</f>
        <v>59.5</v>
      </c>
      <c r="H161" s="9"/>
      <c r="I161" s="7">
        <f t="shared" ref="I161:I165" si="71">G161+H161</f>
        <v>59.5</v>
      </c>
    </row>
    <row r="162" s="1" customFormat="1" ht="17.5" spans="1:9">
      <c r="A162" s="7" t="s">
        <v>333</v>
      </c>
      <c r="B162" s="8" t="s">
        <v>334</v>
      </c>
      <c r="C162" s="8" t="s">
        <v>220</v>
      </c>
      <c r="D162" s="7">
        <v>71</v>
      </c>
      <c r="E162" s="7">
        <v>67</v>
      </c>
      <c r="F162" s="7">
        <f t="shared" si="69"/>
        <v>138</v>
      </c>
      <c r="G162" s="7">
        <f t="shared" si="70"/>
        <v>69</v>
      </c>
      <c r="H162" s="9"/>
      <c r="I162" s="7">
        <f t="shared" si="71"/>
        <v>69</v>
      </c>
    </row>
    <row r="163" s="1" customFormat="1" ht="17.5" spans="1:9">
      <c r="A163" s="7" t="s">
        <v>335</v>
      </c>
      <c r="B163" s="8" t="s">
        <v>336</v>
      </c>
      <c r="C163" s="8" t="s">
        <v>220</v>
      </c>
      <c r="D163" s="7">
        <v>53</v>
      </c>
      <c r="E163" s="7">
        <v>60</v>
      </c>
      <c r="F163" s="7">
        <f t="shared" si="69"/>
        <v>113</v>
      </c>
      <c r="G163" s="7">
        <f t="shared" si="70"/>
        <v>56.5</v>
      </c>
      <c r="H163" s="9"/>
      <c r="I163" s="7">
        <f t="shared" si="71"/>
        <v>56.5</v>
      </c>
    </row>
    <row r="164" s="1" customFormat="1" ht="17.5" spans="1:9">
      <c r="A164" s="7" t="s">
        <v>337</v>
      </c>
      <c r="B164" s="8" t="s">
        <v>338</v>
      </c>
      <c r="C164" s="8" t="s">
        <v>220</v>
      </c>
      <c r="D164" s="7">
        <v>65</v>
      </c>
      <c r="E164" s="7">
        <v>66</v>
      </c>
      <c r="F164" s="7">
        <f t="shared" si="69"/>
        <v>131</v>
      </c>
      <c r="G164" s="7">
        <f t="shared" si="70"/>
        <v>65.5</v>
      </c>
      <c r="H164" s="9"/>
      <c r="I164" s="7">
        <f t="shared" si="71"/>
        <v>65.5</v>
      </c>
    </row>
    <row r="165" s="1" customFormat="1" ht="17.5" spans="1:9">
      <c r="A165" s="7" t="s">
        <v>339</v>
      </c>
      <c r="B165" s="8" t="s">
        <v>340</v>
      </c>
      <c r="C165" s="8" t="s">
        <v>220</v>
      </c>
      <c r="D165" s="7">
        <v>58</v>
      </c>
      <c r="E165" s="7">
        <v>67</v>
      </c>
      <c r="F165" s="7">
        <f t="shared" si="69"/>
        <v>125</v>
      </c>
      <c r="G165" s="7">
        <f t="shared" si="70"/>
        <v>62.5</v>
      </c>
      <c r="H165" s="9"/>
      <c r="I165" s="7">
        <f t="shared" si="71"/>
        <v>62.5</v>
      </c>
    </row>
    <row r="166" s="1" customFormat="1" ht="17.5" spans="1:9">
      <c r="A166" s="7" t="s">
        <v>341</v>
      </c>
      <c r="B166" s="8" t="s">
        <v>342</v>
      </c>
      <c r="C166" s="8" t="s">
        <v>220</v>
      </c>
      <c r="D166" s="7"/>
      <c r="E166" s="7"/>
      <c r="F166" s="10" t="s">
        <v>31</v>
      </c>
      <c r="G166" s="10" t="s">
        <v>31</v>
      </c>
      <c r="H166" s="9"/>
      <c r="I166" s="10" t="s">
        <v>31</v>
      </c>
    </row>
    <row r="167" s="1" customFormat="1" ht="17.5" spans="1:9">
      <c r="A167" s="7" t="s">
        <v>343</v>
      </c>
      <c r="B167" s="8" t="s">
        <v>344</v>
      </c>
      <c r="C167" s="8" t="s">
        <v>220</v>
      </c>
      <c r="D167" s="7">
        <v>70</v>
      </c>
      <c r="E167" s="7">
        <v>69</v>
      </c>
      <c r="F167" s="7">
        <f t="shared" ref="F167:F191" si="72">D167+E167</f>
        <v>139</v>
      </c>
      <c r="G167" s="7">
        <f t="shared" ref="G167:G191" si="73">F167/2</f>
        <v>69.5</v>
      </c>
      <c r="H167" s="9"/>
      <c r="I167" s="7">
        <f t="shared" ref="I167:I191" si="74">G167+H167</f>
        <v>69.5</v>
      </c>
    </row>
    <row r="168" s="1" customFormat="1" ht="17.5" spans="1:9">
      <c r="A168" s="7" t="s">
        <v>345</v>
      </c>
      <c r="B168" s="8" t="s">
        <v>346</v>
      </c>
      <c r="C168" s="8" t="s">
        <v>220</v>
      </c>
      <c r="D168" s="7"/>
      <c r="E168" s="7"/>
      <c r="F168" s="10" t="s">
        <v>31</v>
      </c>
      <c r="G168" s="10" t="s">
        <v>31</v>
      </c>
      <c r="H168" s="9"/>
      <c r="I168" s="10" t="s">
        <v>31</v>
      </c>
    </row>
    <row r="169" s="1" customFormat="1" ht="17.5" spans="1:9">
      <c r="A169" s="7" t="s">
        <v>347</v>
      </c>
      <c r="B169" s="8" t="s">
        <v>348</v>
      </c>
      <c r="C169" s="8" t="s">
        <v>220</v>
      </c>
      <c r="D169" s="7"/>
      <c r="E169" s="7"/>
      <c r="F169" s="10" t="s">
        <v>31</v>
      </c>
      <c r="G169" s="10" t="s">
        <v>31</v>
      </c>
      <c r="H169" s="9"/>
      <c r="I169" s="10" t="s">
        <v>31</v>
      </c>
    </row>
    <row r="170" s="1" customFormat="1" ht="17.5" spans="1:9">
      <c r="A170" s="7" t="s">
        <v>349</v>
      </c>
      <c r="B170" s="8" t="s">
        <v>350</v>
      </c>
      <c r="C170" s="8" t="s">
        <v>220</v>
      </c>
      <c r="D170" s="7">
        <v>85</v>
      </c>
      <c r="E170" s="7">
        <v>86</v>
      </c>
      <c r="F170" s="7">
        <f t="shared" si="72"/>
        <v>171</v>
      </c>
      <c r="G170" s="7">
        <f t="shared" si="73"/>
        <v>85.5</v>
      </c>
      <c r="H170" s="9"/>
      <c r="I170" s="7">
        <f t="shared" si="74"/>
        <v>85.5</v>
      </c>
    </row>
    <row r="171" s="1" customFormat="1" ht="17.5" spans="1:9">
      <c r="A171" s="7" t="s">
        <v>351</v>
      </c>
      <c r="B171" s="8" t="s">
        <v>352</v>
      </c>
      <c r="C171" s="8" t="s">
        <v>220</v>
      </c>
      <c r="D171" s="7">
        <v>68</v>
      </c>
      <c r="E171" s="7">
        <v>71</v>
      </c>
      <c r="F171" s="7">
        <f t="shared" si="72"/>
        <v>139</v>
      </c>
      <c r="G171" s="7">
        <f t="shared" si="73"/>
        <v>69.5</v>
      </c>
      <c r="H171" s="9"/>
      <c r="I171" s="7">
        <f t="shared" si="74"/>
        <v>69.5</v>
      </c>
    </row>
    <row r="172" s="1" customFormat="1" ht="17.5" spans="1:9">
      <c r="A172" s="7" t="s">
        <v>353</v>
      </c>
      <c r="B172" s="8" t="s">
        <v>354</v>
      </c>
      <c r="C172" s="8" t="s">
        <v>220</v>
      </c>
      <c r="D172" s="7">
        <v>55</v>
      </c>
      <c r="E172" s="7">
        <v>55</v>
      </c>
      <c r="F172" s="7">
        <f t="shared" si="72"/>
        <v>110</v>
      </c>
      <c r="G172" s="7">
        <f t="shared" si="73"/>
        <v>55</v>
      </c>
      <c r="H172" s="9"/>
      <c r="I172" s="7">
        <f t="shared" si="74"/>
        <v>55</v>
      </c>
    </row>
    <row r="173" s="1" customFormat="1" ht="17.5" spans="1:9">
      <c r="A173" s="7" t="s">
        <v>355</v>
      </c>
      <c r="B173" s="8" t="s">
        <v>356</v>
      </c>
      <c r="C173" s="8" t="s">
        <v>220</v>
      </c>
      <c r="D173" s="7">
        <v>82</v>
      </c>
      <c r="E173" s="7">
        <v>65</v>
      </c>
      <c r="F173" s="7">
        <f t="shared" si="72"/>
        <v>147</v>
      </c>
      <c r="G173" s="7">
        <f t="shared" si="73"/>
        <v>73.5</v>
      </c>
      <c r="H173" s="9"/>
      <c r="I173" s="7">
        <f t="shared" si="74"/>
        <v>73.5</v>
      </c>
    </row>
    <row r="174" s="1" customFormat="1" ht="17.5" spans="1:9">
      <c r="A174" s="7" t="s">
        <v>357</v>
      </c>
      <c r="B174" s="8" t="s">
        <v>358</v>
      </c>
      <c r="C174" s="8" t="s">
        <v>220</v>
      </c>
      <c r="D174" s="7">
        <v>68</v>
      </c>
      <c r="E174" s="7">
        <v>69</v>
      </c>
      <c r="F174" s="7">
        <f t="shared" si="72"/>
        <v>137</v>
      </c>
      <c r="G174" s="7">
        <f t="shared" si="73"/>
        <v>68.5</v>
      </c>
      <c r="H174" s="9"/>
      <c r="I174" s="7">
        <f t="shared" si="74"/>
        <v>68.5</v>
      </c>
    </row>
    <row r="175" s="1" customFormat="1" ht="17.5" spans="1:9">
      <c r="A175" s="7" t="s">
        <v>359</v>
      </c>
      <c r="B175" s="8" t="s">
        <v>360</v>
      </c>
      <c r="C175" s="8" t="s">
        <v>220</v>
      </c>
      <c r="D175" s="7">
        <v>72</v>
      </c>
      <c r="E175" s="7">
        <v>73</v>
      </c>
      <c r="F175" s="7">
        <f t="shared" si="72"/>
        <v>145</v>
      </c>
      <c r="G175" s="7">
        <f t="shared" si="73"/>
        <v>72.5</v>
      </c>
      <c r="H175" s="9"/>
      <c r="I175" s="7">
        <f t="shared" si="74"/>
        <v>72.5</v>
      </c>
    </row>
    <row r="176" s="1" customFormat="1" ht="17.5" spans="1:9">
      <c r="A176" s="7" t="s">
        <v>361</v>
      </c>
      <c r="B176" s="8" t="s">
        <v>362</v>
      </c>
      <c r="C176" s="8" t="s">
        <v>220</v>
      </c>
      <c r="D176" s="7">
        <v>68</v>
      </c>
      <c r="E176" s="7">
        <v>80</v>
      </c>
      <c r="F176" s="7">
        <f t="shared" si="72"/>
        <v>148</v>
      </c>
      <c r="G176" s="7">
        <f t="shared" si="73"/>
        <v>74</v>
      </c>
      <c r="H176" s="9"/>
      <c r="I176" s="7">
        <f t="shared" si="74"/>
        <v>74</v>
      </c>
    </row>
    <row r="177" s="1" customFormat="1" ht="17.5" spans="1:9">
      <c r="A177" s="7" t="s">
        <v>363</v>
      </c>
      <c r="B177" s="8" t="s">
        <v>364</v>
      </c>
      <c r="C177" s="8" t="s">
        <v>220</v>
      </c>
      <c r="D177" s="7">
        <v>65</v>
      </c>
      <c r="E177" s="7">
        <v>70</v>
      </c>
      <c r="F177" s="7">
        <f t="shared" si="72"/>
        <v>135</v>
      </c>
      <c r="G177" s="7">
        <f t="shared" si="73"/>
        <v>67.5</v>
      </c>
      <c r="H177" s="9"/>
      <c r="I177" s="7">
        <f t="shared" si="74"/>
        <v>67.5</v>
      </c>
    </row>
    <row r="178" s="1" customFormat="1" ht="17.5" spans="1:9">
      <c r="A178" s="7" t="s">
        <v>365</v>
      </c>
      <c r="B178" s="8" t="s">
        <v>366</v>
      </c>
      <c r="C178" s="8" t="s">
        <v>220</v>
      </c>
      <c r="D178" s="7">
        <v>60</v>
      </c>
      <c r="E178" s="7">
        <v>60</v>
      </c>
      <c r="F178" s="7">
        <f t="shared" si="72"/>
        <v>120</v>
      </c>
      <c r="G178" s="7">
        <f t="shared" si="73"/>
        <v>60</v>
      </c>
      <c r="H178" s="9"/>
      <c r="I178" s="7">
        <f t="shared" si="74"/>
        <v>60</v>
      </c>
    </row>
    <row r="179" s="1" customFormat="1" ht="17.5" spans="1:9">
      <c r="A179" s="7" t="s">
        <v>367</v>
      </c>
      <c r="B179" s="8" t="s">
        <v>368</v>
      </c>
      <c r="C179" s="8" t="s">
        <v>220</v>
      </c>
      <c r="D179" s="7">
        <v>57</v>
      </c>
      <c r="E179" s="7">
        <v>43</v>
      </c>
      <c r="F179" s="7">
        <f t="shared" si="72"/>
        <v>100</v>
      </c>
      <c r="G179" s="7">
        <f t="shared" si="73"/>
        <v>50</v>
      </c>
      <c r="H179" s="9"/>
      <c r="I179" s="7">
        <f t="shared" si="74"/>
        <v>50</v>
      </c>
    </row>
    <row r="180" s="1" customFormat="1" ht="17.5" spans="1:9">
      <c r="A180" s="7" t="s">
        <v>369</v>
      </c>
      <c r="B180" s="8" t="s">
        <v>370</v>
      </c>
      <c r="C180" s="8" t="s">
        <v>220</v>
      </c>
      <c r="D180" s="7">
        <v>64</v>
      </c>
      <c r="E180" s="7">
        <v>64</v>
      </c>
      <c r="F180" s="7">
        <f t="shared" si="72"/>
        <v>128</v>
      </c>
      <c r="G180" s="7">
        <f t="shared" si="73"/>
        <v>64</v>
      </c>
      <c r="H180" s="9"/>
      <c r="I180" s="7">
        <f t="shared" si="74"/>
        <v>64</v>
      </c>
    </row>
    <row r="181" s="1" customFormat="1" ht="17.5" spans="1:9">
      <c r="A181" s="7" t="s">
        <v>371</v>
      </c>
      <c r="B181" s="8" t="s">
        <v>372</v>
      </c>
      <c r="C181" s="8" t="s">
        <v>220</v>
      </c>
      <c r="D181" s="7">
        <v>76</v>
      </c>
      <c r="E181" s="7">
        <v>71</v>
      </c>
      <c r="F181" s="7">
        <f t="shared" si="72"/>
        <v>147</v>
      </c>
      <c r="G181" s="7">
        <f t="shared" si="73"/>
        <v>73.5</v>
      </c>
      <c r="H181" s="9"/>
      <c r="I181" s="7">
        <f t="shared" si="74"/>
        <v>73.5</v>
      </c>
    </row>
    <row r="182" s="1" customFormat="1" ht="17.5" spans="1:9">
      <c r="A182" s="7" t="s">
        <v>373</v>
      </c>
      <c r="B182" s="8" t="s">
        <v>374</v>
      </c>
      <c r="C182" s="8" t="s">
        <v>220</v>
      </c>
      <c r="D182" s="7">
        <v>56</v>
      </c>
      <c r="E182" s="7">
        <v>63</v>
      </c>
      <c r="F182" s="7">
        <f t="shared" si="72"/>
        <v>119</v>
      </c>
      <c r="G182" s="7">
        <f t="shared" si="73"/>
        <v>59.5</v>
      </c>
      <c r="H182" s="9"/>
      <c r="I182" s="7">
        <f t="shared" si="74"/>
        <v>59.5</v>
      </c>
    </row>
    <row r="183" s="1" customFormat="1" ht="17.5" spans="1:9">
      <c r="A183" s="7" t="s">
        <v>375</v>
      </c>
      <c r="B183" s="8" t="s">
        <v>376</v>
      </c>
      <c r="C183" s="8" t="s">
        <v>220</v>
      </c>
      <c r="D183" s="7">
        <v>64</v>
      </c>
      <c r="E183" s="7">
        <v>72</v>
      </c>
      <c r="F183" s="7">
        <f t="shared" si="72"/>
        <v>136</v>
      </c>
      <c r="G183" s="7">
        <f t="shared" si="73"/>
        <v>68</v>
      </c>
      <c r="H183" s="9"/>
      <c r="I183" s="7">
        <f t="shared" si="74"/>
        <v>68</v>
      </c>
    </row>
    <row r="184" s="1" customFormat="1" ht="17.5" spans="1:9">
      <c r="A184" s="7" t="s">
        <v>377</v>
      </c>
      <c r="B184" s="8" t="s">
        <v>378</v>
      </c>
      <c r="C184" s="8" t="s">
        <v>220</v>
      </c>
      <c r="D184" s="7">
        <v>56</v>
      </c>
      <c r="E184" s="7">
        <v>80</v>
      </c>
      <c r="F184" s="7">
        <f t="shared" si="72"/>
        <v>136</v>
      </c>
      <c r="G184" s="7">
        <f t="shared" si="73"/>
        <v>68</v>
      </c>
      <c r="H184" s="9"/>
      <c r="I184" s="7">
        <f t="shared" si="74"/>
        <v>68</v>
      </c>
    </row>
    <row r="185" s="1" customFormat="1" ht="17.5" spans="1:9">
      <c r="A185" s="7" t="s">
        <v>379</v>
      </c>
      <c r="B185" s="8" t="s">
        <v>380</v>
      </c>
      <c r="C185" s="8" t="s">
        <v>220</v>
      </c>
      <c r="D185" s="7">
        <v>65</v>
      </c>
      <c r="E185" s="7">
        <v>80</v>
      </c>
      <c r="F185" s="7">
        <f t="shared" si="72"/>
        <v>145</v>
      </c>
      <c r="G185" s="7">
        <f t="shared" si="73"/>
        <v>72.5</v>
      </c>
      <c r="H185" s="9"/>
      <c r="I185" s="7">
        <f t="shared" si="74"/>
        <v>72.5</v>
      </c>
    </row>
    <row r="186" s="1" customFormat="1" ht="17.5" spans="1:9">
      <c r="A186" s="7" t="s">
        <v>381</v>
      </c>
      <c r="B186" s="8" t="s">
        <v>382</v>
      </c>
      <c r="C186" s="8" t="s">
        <v>220</v>
      </c>
      <c r="D186" s="7">
        <v>74</v>
      </c>
      <c r="E186" s="7">
        <v>84</v>
      </c>
      <c r="F186" s="7">
        <f t="shared" si="72"/>
        <v>158</v>
      </c>
      <c r="G186" s="7">
        <f t="shared" si="73"/>
        <v>79</v>
      </c>
      <c r="H186" s="9"/>
      <c r="I186" s="7">
        <f t="shared" si="74"/>
        <v>79</v>
      </c>
    </row>
    <row r="187" s="1" customFormat="1" ht="17.5" spans="1:9">
      <c r="A187" s="7" t="s">
        <v>383</v>
      </c>
      <c r="B187" s="8" t="s">
        <v>384</v>
      </c>
      <c r="C187" s="8" t="s">
        <v>220</v>
      </c>
      <c r="D187" s="7">
        <v>61</v>
      </c>
      <c r="E187" s="7">
        <v>81</v>
      </c>
      <c r="F187" s="7">
        <f t="shared" si="72"/>
        <v>142</v>
      </c>
      <c r="G187" s="7">
        <f t="shared" si="73"/>
        <v>71</v>
      </c>
      <c r="H187" s="9"/>
      <c r="I187" s="7">
        <f t="shared" si="74"/>
        <v>71</v>
      </c>
    </row>
    <row r="188" s="1" customFormat="1" ht="17.5" spans="1:9">
      <c r="A188" s="7" t="s">
        <v>385</v>
      </c>
      <c r="B188" s="8" t="s">
        <v>386</v>
      </c>
      <c r="C188" s="8" t="s">
        <v>220</v>
      </c>
      <c r="D188" s="7">
        <v>64</v>
      </c>
      <c r="E188" s="7">
        <v>78</v>
      </c>
      <c r="F188" s="7">
        <f t="shared" si="72"/>
        <v>142</v>
      </c>
      <c r="G188" s="7">
        <f t="shared" si="73"/>
        <v>71</v>
      </c>
      <c r="H188" s="9"/>
      <c r="I188" s="7">
        <f t="shared" si="74"/>
        <v>71</v>
      </c>
    </row>
    <row r="189" s="1" customFormat="1" ht="17.5" spans="1:9">
      <c r="A189" s="7" t="s">
        <v>387</v>
      </c>
      <c r="B189" s="8" t="s">
        <v>388</v>
      </c>
      <c r="C189" s="8" t="s">
        <v>220</v>
      </c>
      <c r="D189" s="7">
        <v>56</v>
      </c>
      <c r="E189" s="7">
        <v>81</v>
      </c>
      <c r="F189" s="7">
        <f t="shared" si="72"/>
        <v>137</v>
      </c>
      <c r="G189" s="7">
        <f t="shared" si="73"/>
        <v>68.5</v>
      </c>
      <c r="H189" s="9"/>
      <c r="I189" s="7">
        <f t="shared" si="74"/>
        <v>68.5</v>
      </c>
    </row>
    <row r="190" s="1" customFormat="1" ht="17.5" spans="1:9">
      <c r="A190" s="7" t="s">
        <v>389</v>
      </c>
      <c r="B190" s="8" t="s">
        <v>390</v>
      </c>
      <c r="C190" s="8" t="s">
        <v>220</v>
      </c>
      <c r="D190" s="7">
        <v>73</v>
      </c>
      <c r="E190" s="7">
        <v>78</v>
      </c>
      <c r="F190" s="7">
        <f t="shared" si="72"/>
        <v>151</v>
      </c>
      <c r="G190" s="7">
        <f t="shared" si="73"/>
        <v>75.5</v>
      </c>
      <c r="H190" s="9"/>
      <c r="I190" s="7">
        <f t="shared" si="74"/>
        <v>75.5</v>
      </c>
    </row>
    <row r="191" s="1" customFormat="1" ht="17.5" spans="1:9">
      <c r="A191" s="7" t="s">
        <v>391</v>
      </c>
      <c r="B191" s="8" t="s">
        <v>392</v>
      </c>
      <c r="C191" s="8" t="s">
        <v>220</v>
      </c>
      <c r="D191" s="7">
        <v>75</v>
      </c>
      <c r="E191" s="7">
        <v>83</v>
      </c>
      <c r="F191" s="7">
        <f t="shared" si="72"/>
        <v>158</v>
      </c>
      <c r="G191" s="7">
        <f t="shared" si="73"/>
        <v>79</v>
      </c>
      <c r="H191" s="9"/>
      <c r="I191" s="7">
        <f t="shared" si="74"/>
        <v>79</v>
      </c>
    </row>
    <row r="192" s="1" customFormat="1" ht="17.5" spans="1:9">
      <c r="A192" s="7" t="s">
        <v>393</v>
      </c>
      <c r="B192" s="8" t="s">
        <v>394</v>
      </c>
      <c r="C192" s="8" t="s">
        <v>220</v>
      </c>
      <c r="D192" s="7"/>
      <c r="E192" s="7"/>
      <c r="F192" s="10" t="s">
        <v>31</v>
      </c>
      <c r="G192" s="10" t="s">
        <v>31</v>
      </c>
      <c r="H192" s="9"/>
      <c r="I192" s="10" t="s">
        <v>31</v>
      </c>
    </row>
    <row r="193" s="1" customFormat="1" ht="17.5" spans="1:9">
      <c r="A193" s="7" t="s">
        <v>395</v>
      </c>
      <c r="B193" s="8" t="s">
        <v>396</v>
      </c>
      <c r="C193" s="8" t="s">
        <v>220</v>
      </c>
      <c r="D193" s="7">
        <v>73</v>
      </c>
      <c r="E193" s="7">
        <v>76</v>
      </c>
      <c r="F193" s="7">
        <f t="shared" ref="F193:F199" si="75">D193+E193</f>
        <v>149</v>
      </c>
      <c r="G193" s="7">
        <f t="shared" ref="G193:G199" si="76">F193/2</f>
        <v>74.5</v>
      </c>
      <c r="H193" s="9"/>
      <c r="I193" s="7">
        <f t="shared" ref="I193:I199" si="77">G193+H193</f>
        <v>74.5</v>
      </c>
    </row>
    <row r="194" s="1" customFormat="1" ht="17.5" spans="1:9">
      <c r="A194" s="7" t="s">
        <v>397</v>
      </c>
      <c r="B194" s="8" t="s">
        <v>398</v>
      </c>
      <c r="C194" s="8" t="s">
        <v>220</v>
      </c>
      <c r="D194" s="7">
        <v>74</v>
      </c>
      <c r="E194" s="7">
        <v>84</v>
      </c>
      <c r="F194" s="7">
        <f t="shared" si="75"/>
        <v>158</v>
      </c>
      <c r="G194" s="7">
        <f t="shared" si="76"/>
        <v>79</v>
      </c>
      <c r="H194" s="9"/>
      <c r="I194" s="7">
        <f t="shared" si="77"/>
        <v>79</v>
      </c>
    </row>
    <row r="195" s="1" customFormat="1" ht="17.5" spans="1:9">
      <c r="A195" s="7" t="s">
        <v>399</v>
      </c>
      <c r="B195" s="8" t="s">
        <v>400</v>
      </c>
      <c r="C195" s="8" t="s">
        <v>220</v>
      </c>
      <c r="D195" s="7">
        <v>75</v>
      </c>
      <c r="E195" s="7">
        <v>81</v>
      </c>
      <c r="F195" s="7">
        <f t="shared" si="75"/>
        <v>156</v>
      </c>
      <c r="G195" s="7">
        <f t="shared" si="76"/>
        <v>78</v>
      </c>
      <c r="H195" s="9"/>
      <c r="I195" s="7">
        <f t="shared" si="77"/>
        <v>78</v>
      </c>
    </row>
    <row r="196" s="1" customFormat="1" ht="17.5" spans="1:9">
      <c r="A196" s="7" t="s">
        <v>401</v>
      </c>
      <c r="B196" s="8" t="s">
        <v>402</v>
      </c>
      <c r="C196" s="8" t="s">
        <v>220</v>
      </c>
      <c r="D196" s="7">
        <v>72</v>
      </c>
      <c r="E196" s="7">
        <v>82</v>
      </c>
      <c r="F196" s="7">
        <f t="shared" si="75"/>
        <v>154</v>
      </c>
      <c r="G196" s="7">
        <f t="shared" si="76"/>
        <v>77</v>
      </c>
      <c r="H196" s="9"/>
      <c r="I196" s="7">
        <f t="shared" si="77"/>
        <v>77</v>
      </c>
    </row>
    <row r="197" s="1" customFormat="1" ht="17.5" spans="1:9">
      <c r="A197" s="7" t="s">
        <v>403</v>
      </c>
      <c r="B197" s="8" t="s">
        <v>404</v>
      </c>
      <c r="C197" s="8" t="s">
        <v>220</v>
      </c>
      <c r="D197" s="7">
        <v>63</v>
      </c>
      <c r="E197" s="7">
        <v>79</v>
      </c>
      <c r="F197" s="7">
        <f t="shared" si="75"/>
        <v>142</v>
      </c>
      <c r="G197" s="7">
        <f t="shared" si="76"/>
        <v>71</v>
      </c>
      <c r="H197" s="9"/>
      <c r="I197" s="7">
        <f t="shared" si="77"/>
        <v>71</v>
      </c>
    </row>
    <row r="198" s="1" customFormat="1" ht="17.5" spans="1:9">
      <c r="A198" s="7" t="s">
        <v>405</v>
      </c>
      <c r="B198" s="8" t="s">
        <v>406</v>
      </c>
      <c r="C198" s="8" t="s">
        <v>220</v>
      </c>
      <c r="D198" s="7">
        <v>76</v>
      </c>
      <c r="E198" s="7">
        <v>82</v>
      </c>
      <c r="F198" s="7">
        <f t="shared" si="75"/>
        <v>158</v>
      </c>
      <c r="G198" s="7">
        <f t="shared" si="76"/>
        <v>79</v>
      </c>
      <c r="H198" s="9"/>
      <c r="I198" s="7">
        <f t="shared" si="77"/>
        <v>79</v>
      </c>
    </row>
    <row r="199" s="1" customFormat="1" ht="17.5" spans="1:9">
      <c r="A199" s="7" t="s">
        <v>407</v>
      </c>
      <c r="B199" s="8" t="s">
        <v>408</v>
      </c>
      <c r="C199" s="8" t="s">
        <v>220</v>
      </c>
      <c r="D199" s="7">
        <v>78</v>
      </c>
      <c r="E199" s="7">
        <v>77</v>
      </c>
      <c r="F199" s="7">
        <f t="shared" si="75"/>
        <v>155</v>
      </c>
      <c r="G199" s="7">
        <f t="shared" si="76"/>
        <v>77.5</v>
      </c>
      <c r="H199" s="9"/>
      <c r="I199" s="7">
        <f t="shared" si="77"/>
        <v>77.5</v>
      </c>
    </row>
    <row r="200" s="1" customFormat="1" ht="17.5" spans="1:9">
      <c r="A200" s="7" t="s">
        <v>409</v>
      </c>
      <c r="B200" s="8" t="s">
        <v>410</v>
      </c>
      <c r="C200" s="8" t="s">
        <v>220</v>
      </c>
      <c r="D200" s="7"/>
      <c r="E200" s="7"/>
      <c r="F200" s="10" t="s">
        <v>31</v>
      </c>
      <c r="G200" s="10" t="s">
        <v>31</v>
      </c>
      <c r="H200" s="9"/>
      <c r="I200" s="10" t="s">
        <v>31</v>
      </c>
    </row>
    <row r="201" s="1" customFormat="1" ht="17.5" spans="1:9">
      <c r="A201" s="7" t="s">
        <v>411</v>
      </c>
      <c r="B201" s="8" t="s">
        <v>412</v>
      </c>
      <c r="C201" s="8" t="s">
        <v>220</v>
      </c>
      <c r="D201" s="7"/>
      <c r="E201" s="7"/>
      <c r="F201" s="10" t="s">
        <v>31</v>
      </c>
      <c r="G201" s="10" t="s">
        <v>31</v>
      </c>
      <c r="H201" s="9"/>
      <c r="I201" s="10" t="s">
        <v>31</v>
      </c>
    </row>
    <row r="202" s="1" customFormat="1" ht="17.5" spans="1:9">
      <c r="A202" s="7" t="s">
        <v>413</v>
      </c>
      <c r="B202" s="8" t="s">
        <v>414</v>
      </c>
      <c r="C202" s="8" t="s">
        <v>220</v>
      </c>
      <c r="D202" s="7">
        <v>76</v>
      </c>
      <c r="E202" s="7">
        <v>74</v>
      </c>
      <c r="F202" s="7">
        <f>D202+E202</f>
        <v>150</v>
      </c>
      <c r="G202" s="7">
        <f>F202/2</f>
        <v>75</v>
      </c>
      <c r="H202" s="9"/>
      <c r="I202" s="7">
        <f>G202+H202</f>
        <v>75</v>
      </c>
    </row>
    <row r="203" s="1" customFormat="1" ht="17.5" spans="1:9">
      <c r="A203" s="7" t="s">
        <v>415</v>
      </c>
      <c r="B203" s="8" t="s">
        <v>416</v>
      </c>
      <c r="C203" s="8" t="s">
        <v>220</v>
      </c>
      <c r="D203" s="7"/>
      <c r="E203" s="7"/>
      <c r="F203" s="10" t="s">
        <v>31</v>
      </c>
      <c r="G203" s="10" t="s">
        <v>31</v>
      </c>
      <c r="H203" s="9"/>
      <c r="I203" s="10" t="s">
        <v>31</v>
      </c>
    </row>
    <row r="204" s="1" customFormat="1" ht="17.5" spans="1:9">
      <c r="A204" s="7" t="s">
        <v>417</v>
      </c>
      <c r="B204" s="8" t="s">
        <v>418</v>
      </c>
      <c r="C204" s="8" t="s">
        <v>220</v>
      </c>
      <c r="D204" s="7"/>
      <c r="E204" s="7"/>
      <c r="F204" s="10" t="s">
        <v>31</v>
      </c>
      <c r="G204" s="10" t="s">
        <v>31</v>
      </c>
      <c r="H204" s="9"/>
      <c r="I204" s="10" t="s">
        <v>31</v>
      </c>
    </row>
    <row r="205" s="1" customFormat="1" ht="17.5" spans="1:9">
      <c r="A205" s="7" t="s">
        <v>419</v>
      </c>
      <c r="B205" s="8" t="s">
        <v>420</v>
      </c>
      <c r="C205" s="8" t="s">
        <v>220</v>
      </c>
      <c r="D205" s="7">
        <v>61</v>
      </c>
      <c r="E205" s="7">
        <v>80</v>
      </c>
      <c r="F205" s="7">
        <f t="shared" ref="F205:F214" si="78">D205+E205</f>
        <v>141</v>
      </c>
      <c r="G205" s="7">
        <f t="shared" ref="G205:G214" si="79">F205/2</f>
        <v>70.5</v>
      </c>
      <c r="H205" s="9"/>
      <c r="I205" s="7">
        <f t="shared" ref="I205:I214" si="80">G205+H205</f>
        <v>70.5</v>
      </c>
    </row>
    <row r="206" s="1" customFormat="1" ht="17.5" spans="1:9">
      <c r="A206" s="7" t="s">
        <v>421</v>
      </c>
      <c r="B206" s="8" t="s">
        <v>422</v>
      </c>
      <c r="C206" s="8" t="s">
        <v>220</v>
      </c>
      <c r="D206" s="7"/>
      <c r="E206" s="7"/>
      <c r="F206" s="10" t="s">
        <v>31</v>
      </c>
      <c r="G206" s="10" t="s">
        <v>31</v>
      </c>
      <c r="H206" s="9"/>
      <c r="I206" s="10" t="s">
        <v>31</v>
      </c>
    </row>
    <row r="207" s="1" customFormat="1" ht="17.5" spans="1:9">
      <c r="A207" s="7" t="s">
        <v>423</v>
      </c>
      <c r="B207" s="8" t="s">
        <v>424</v>
      </c>
      <c r="C207" s="8" t="s">
        <v>220</v>
      </c>
      <c r="D207" s="7"/>
      <c r="E207" s="7"/>
      <c r="F207" s="10" t="s">
        <v>31</v>
      </c>
      <c r="G207" s="10" t="s">
        <v>31</v>
      </c>
      <c r="H207" s="9"/>
      <c r="I207" s="10" t="s">
        <v>31</v>
      </c>
    </row>
    <row r="208" s="1" customFormat="1" ht="17.5" spans="1:9">
      <c r="A208" s="7" t="s">
        <v>425</v>
      </c>
      <c r="B208" s="8" t="s">
        <v>426</v>
      </c>
      <c r="C208" s="8" t="s">
        <v>220</v>
      </c>
      <c r="D208" s="7">
        <v>70</v>
      </c>
      <c r="E208" s="7">
        <v>73</v>
      </c>
      <c r="F208" s="7">
        <f t="shared" si="78"/>
        <v>143</v>
      </c>
      <c r="G208" s="7">
        <f t="shared" si="79"/>
        <v>71.5</v>
      </c>
      <c r="H208" s="9"/>
      <c r="I208" s="7">
        <f t="shared" si="80"/>
        <v>71.5</v>
      </c>
    </row>
    <row r="209" s="1" customFormat="1" ht="17.5" spans="1:9">
      <c r="A209" s="7" t="s">
        <v>427</v>
      </c>
      <c r="B209" s="8" t="s">
        <v>428</v>
      </c>
      <c r="C209" s="8" t="s">
        <v>220</v>
      </c>
      <c r="D209" s="7"/>
      <c r="E209" s="7"/>
      <c r="F209" s="10" t="s">
        <v>31</v>
      </c>
      <c r="G209" s="10" t="s">
        <v>31</v>
      </c>
      <c r="H209" s="9"/>
      <c r="I209" s="10" t="s">
        <v>31</v>
      </c>
    </row>
    <row r="210" s="1" customFormat="1" ht="17.5" spans="1:9">
      <c r="A210" s="7" t="s">
        <v>429</v>
      </c>
      <c r="B210" s="8" t="s">
        <v>430</v>
      </c>
      <c r="C210" s="8" t="s">
        <v>220</v>
      </c>
      <c r="D210" s="7">
        <v>56</v>
      </c>
      <c r="E210" s="7">
        <v>81</v>
      </c>
      <c r="F210" s="7">
        <f t="shared" si="78"/>
        <v>137</v>
      </c>
      <c r="G210" s="7">
        <f t="shared" si="79"/>
        <v>68.5</v>
      </c>
      <c r="H210" s="9"/>
      <c r="I210" s="7">
        <f t="shared" si="80"/>
        <v>68.5</v>
      </c>
    </row>
    <row r="211" s="1" customFormat="1" ht="17.5" spans="1:9">
      <c r="A211" s="7" t="s">
        <v>431</v>
      </c>
      <c r="B211" s="8" t="s">
        <v>432</v>
      </c>
      <c r="C211" s="8" t="s">
        <v>220</v>
      </c>
      <c r="D211" s="7">
        <v>75</v>
      </c>
      <c r="E211" s="7">
        <v>74</v>
      </c>
      <c r="F211" s="7">
        <f t="shared" si="78"/>
        <v>149</v>
      </c>
      <c r="G211" s="7">
        <f t="shared" si="79"/>
        <v>74.5</v>
      </c>
      <c r="H211" s="9"/>
      <c r="I211" s="7">
        <f t="shared" si="80"/>
        <v>74.5</v>
      </c>
    </row>
    <row r="212" s="1" customFormat="1" ht="17.5" spans="1:9">
      <c r="A212" s="7" t="s">
        <v>433</v>
      </c>
      <c r="B212" s="8" t="s">
        <v>434</v>
      </c>
      <c r="C212" s="8" t="s">
        <v>435</v>
      </c>
      <c r="D212" s="7">
        <v>65</v>
      </c>
      <c r="E212" s="7">
        <v>84</v>
      </c>
      <c r="F212" s="7">
        <f t="shared" si="78"/>
        <v>149</v>
      </c>
      <c r="G212" s="7">
        <f t="shared" si="79"/>
        <v>74.5</v>
      </c>
      <c r="H212" s="9"/>
      <c r="I212" s="7">
        <f t="shared" si="80"/>
        <v>74.5</v>
      </c>
    </row>
    <row r="213" s="1" customFormat="1" ht="17.5" spans="1:9">
      <c r="A213" s="7" t="s">
        <v>436</v>
      </c>
      <c r="B213" s="8" t="s">
        <v>437</v>
      </c>
      <c r="C213" s="8" t="s">
        <v>435</v>
      </c>
      <c r="D213" s="7">
        <v>70</v>
      </c>
      <c r="E213" s="7">
        <v>72</v>
      </c>
      <c r="F213" s="7">
        <f t="shared" si="78"/>
        <v>142</v>
      </c>
      <c r="G213" s="7">
        <f t="shared" si="79"/>
        <v>71</v>
      </c>
      <c r="H213" s="9"/>
      <c r="I213" s="7">
        <f t="shared" si="80"/>
        <v>71</v>
      </c>
    </row>
    <row r="214" s="1" customFormat="1" ht="17.5" spans="1:9">
      <c r="A214" s="7" t="s">
        <v>438</v>
      </c>
      <c r="B214" s="8" t="s">
        <v>439</v>
      </c>
      <c r="C214" s="8" t="s">
        <v>435</v>
      </c>
      <c r="D214" s="7">
        <v>53</v>
      </c>
      <c r="E214" s="7">
        <v>67</v>
      </c>
      <c r="F214" s="7">
        <f t="shared" si="78"/>
        <v>120</v>
      </c>
      <c r="G214" s="7">
        <f t="shared" si="79"/>
        <v>60</v>
      </c>
      <c r="H214" s="9"/>
      <c r="I214" s="7">
        <f t="shared" si="80"/>
        <v>60</v>
      </c>
    </row>
    <row r="215" s="1" customFormat="1" ht="17.5" spans="1:9">
      <c r="A215" s="7" t="s">
        <v>440</v>
      </c>
      <c r="B215" s="8" t="s">
        <v>441</v>
      </c>
      <c r="C215" s="8" t="s">
        <v>435</v>
      </c>
      <c r="D215" s="7"/>
      <c r="E215" s="7"/>
      <c r="F215" s="10" t="s">
        <v>31</v>
      </c>
      <c r="G215" s="10" t="s">
        <v>31</v>
      </c>
      <c r="H215" s="9"/>
      <c r="I215" s="10" t="s">
        <v>31</v>
      </c>
    </row>
    <row r="216" s="1" customFormat="1" ht="17.5" spans="1:9">
      <c r="A216" s="7" t="s">
        <v>442</v>
      </c>
      <c r="B216" s="8" t="s">
        <v>443</v>
      </c>
      <c r="C216" s="8" t="s">
        <v>435</v>
      </c>
      <c r="D216" s="7">
        <v>84</v>
      </c>
      <c r="E216" s="7">
        <v>73</v>
      </c>
      <c r="F216" s="7">
        <f t="shared" ref="F216:F224" si="81">D216+E216</f>
        <v>157</v>
      </c>
      <c r="G216" s="7">
        <f t="shared" ref="G216:G224" si="82">F216/2</f>
        <v>78.5</v>
      </c>
      <c r="H216" s="9"/>
      <c r="I216" s="7">
        <f t="shared" ref="I216:I224" si="83">G216+H216</f>
        <v>78.5</v>
      </c>
    </row>
    <row r="217" s="1" customFormat="1" ht="17.5" spans="1:9">
      <c r="A217" s="7" t="s">
        <v>444</v>
      </c>
      <c r="B217" s="8" t="s">
        <v>445</v>
      </c>
      <c r="C217" s="8" t="s">
        <v>435</v>
      </c>
      <c r="D217" s="7"/>
      <c r="E217" s="7"/>
      <c r="F217" s="10" t="s">
        <v>31</v>
      </c>
      <c r="G217" s="10" t="s">
        <v>31</v>
      </c>
      <c r="H217" s="9"/>
      <c r="I217" s="10" t="s">
        <v>31</v>
      </c>
    </row>
    <row r="218" s="1" customFormat="1" ht="17.5" spans="1:9">
      <c r="A218" s="7" t="s">
        <v>446</v>
      </c>
      <c r="B218" s="8" t="s">
        <v>447</v>
      </c>
      <c r="C218" s="8" t="s">
        <v>435</v>
      </c>
      <c r="D218" s="7">
        <v>77</v>
      </c>
      <c r="E218" s="7">
        <v>70</v>
      </c>
      <c r="F218" s="7">
        <f t="shared" si="81"/>
        <v>147</v>
      </c>
      <c r="G218" s="7">
        <f t="shared" si="82"/>
        <v>73.5</v>
      </c>
      <c r="H218" s="9"/>
      <c r="I218" s="7">
        <f t="shared" si="83"/>
        <v>73.5</v>
      </c>
    </row>
    <row r="219" s="1" customFormat="1" ht="17.5" spans="1:9">
      <c r="A219" s="7" t="s">
        <v>448</v>
      </c>
      <c r="B219" s="8" t="s">
        <v>449</v>
      </c>
      <c r="C219" s="8" t="s">
        <v>435</v>
      </c>
      <c r="D219" s="7">
        <v>75</v>
      </c>
      <c r="E219" s="7">
        <v>71</v>
      </c>
      <c r="F219" s="7">
        <f t="shared" si="81"/>
        <v>146</v>
      </c>
      <c r="G219" s="7">
        <f t="shared" si="82"/>
        <v>73</v>
      </c>
      <c r="H219" s="9"/>
      <c r="I219" s="7">
        <f t="shared" si="83"/>
        <v>73</v>
      </c>
    </row>
    <row r="220" s="1" customFormat="1" ht="17.5" spans="1:9">
      <c r="A220" s="7" t="s">
        <v>450</v>
      </c>
      <c r="B220" s="8" t="s">
        <v>451</v>
      </c>
      <c r="C220" s="8" t="s">
        <v>435</v>
      </c>
      <c r="D220" s="7">
        <v>62</v>
      </c>
      <c r="E220" s="7">
        <v>64</v>
      </c>
      <c r="F220" s="7">
        <f t="shared" si="81"/>
        <v>126</v>
      </c>
      <c r="G220" s="7">
        <f t="shared" si="82"/>
        <v>63</v>
      </c>
      <c r="H220" s="9"/>
      <c r="I220" s="7">
        <f t="shared" si="83"/>
        <v>63</v>
      </c>
    </row>
    <row r="221" s="1" customFormat="1" ht="17.5" spans="1:9">
      <c r="A221" s="7" t="s">
        <v>452</v>
      </c>
      <c r="B221" s="8" t="s">
        <v>453</v>
      </c>
      <c r="C221" s="8" t="s">
        <v>435</v>
      </c>
      <c r="D221" s="7">
        <v>76</v>
      </c>
      <c r="E221" s="7">
        <v>77</v>
      </c>
      <c r="F221" s="7">
        <f t="shared" si="81"/>
        <v>153</v>
      </c>
      <c r="G221" s="7">
        <f t="shared" si="82"/>
        <v>76.5</v>
      </c>
      <c r="H221" s="9"/>
      <c r="I221" s="7">
        <f t="shared" si="83"/>
        <v>76.5</v>
      </c>
    </row>
    <row r="222" s="1" customFormat="1" ht="17.5" spans="1:9">
      <c r="A222" s="7" t="s">
        <v>454</v>
      </c>
      <c r="B222" s="8" t="s">
        <v>455</v>
      </c>
      <c r="C222" s="8" t="s">
        <v>435</v>
      </c>
      <c r="D222" s="7">
        <v>57</v>
      </c>
      <c r="E222" s="7">
        <v>77</v>
      </c>
      <c r="F222" s="7">
        <f t="shared" si="81"/>
        <v>134</v>
      </c>
      <c r="G222" s="7">
        <f t="shared" si="82"/>
        <v>67</v>
      </c>
      <c r="H222" s="9"/>
      <c r="I222" s="7">
        <f t="shared" si="83"/>
        <v>67</v>
      </c>
    </row>
    <row r="223" s="1" customFormat="1" ht="17.5" spans="1:9">
      <c r="A223" s="7" t="s">
        <v>456</v>
      </c>
      <c r="B223" s="8" t="s">
        <v>457</v>
      </c>
      <c r="C223" s="8" t="s">
        <v>435</v>
      </c>
      <c r="D223" s="7">
        <v>82</v>
      </c>
      <c r="E223" s="7">
        <v>82</v>
      </c>
      <c r="F223" s="7">
        <f t="shared" si="81"/>
        <v>164</v>
      </c>
      <c r="G223" s="7">
        <f t="shared" si="82"/>
        <v>82</v>
      </c>
      <c r="H223" s="9"/>
      <c r="I223" s="7">
        <f t="shared" si="83"/>
        <v>82</v>
      </c>
    </row>
    <row r="224" s="1" customFormat="1" ht="17.5" spans="1:9">
      <c r="A224" s="7" t="s">
        <v>458</v>
      </c>
      <c r="B224" s="8" t="s">
        <v>459</v>
      </c>
      <c r="C224" s="8" t="s">
        <v>435</v>
      </c>
      <c r="D224" s="7">
        <v>75</v>
      </c>
      <c r="E224" s="7">
        <v>78</v>
      </c>
      <c r="F224" s="7">
        <f t="shared" si="81"/>
        <v>153</v>
      </c>
      <c r="G224" s="7">
        <f t="shared" si="82"/>
        <v>76.5</v>
      </c>
      <c r="H224" s="9"/>
      <c r="I224" s="7">
        <f t="shared" si="83"/>
        <v>76.5</v>
      </c>
    </row>
    <row r="225" s="1" customFormat="1" ht="17.5" spans="1:9">
      <c r="A225" s="7" t="s">
        <v>460</v>
      </c>
      <c r="B225" s="8" t="s">
        <v>461</v>
      </c>
      <c r="C225" s="8" t="s">
        <v>435</v>
      </c>
      <c r="D225" s="7"/>
      <c r="E225" s="7"/>
      <c r="F225" s="10" t="s">
        <v>31</v>
      </c>
      <c r="G225" s="10" t="s">
        <v>31</v>
      </c>
      <c r="H225" s="9"/>
      <c r="I225" s="10" t="s">
        <v>31</v>
      </c>
    </row>
    <row r="226" s="1" customFormat="1" ht="17.5" spans="1:9">
      <c r="A226" s="7" t="s">
        <v>462</v>
      </c>
      <c r="B226" s="8" t="s">
        <v>463</v>
      </c>
      <c r="C226" s="8" t="s">
        <v>435</v>
      </c>
      <c r="D226" s="7">
        <v>78</v>
      </c>
      <c r="E226" s="7">
        <v>77</v>
      </c>
      <c r="F226" s="7">
        <f t="shared" ref="F226:F232" si="84">D226+E226</f>
        <v>155</v>
      </c>
      <c r="G226" s="7">
        <f t="shared" ref="G226:G232" si="85">F226/2</f>
        <v>77.5</v>
      </c>
      <c r="H226" s="9"/>
      <c r="I226" s="7">
        <f t="shared" ref="I226:I232" si="86">G226+H226</f>
        <v>77.5</v>
      </c>
    </row>
    <row r="227" s="1" customFormat="1" ht="17.5" spans="1:9">
      <c r="A227" s="7" t="s">
        <v>464</v>
      </c>
      <c r="B227" s="8" t="s">
        <v>465</v>
      </c>
      <c r="C227" s="8" t="s">
        <v>435</v>
      </c>
      <c r="D227" s="7">
        <v>65</v>
      </c>
      <c r="E227" s="7">
        <v>62</v>
      </c>
      <c r="F227" s="7">
        <f t="shared" si="84"/>
        <v>127</v>
      </c>
      <c r="G227" s="7">
        <f t="shared" si="85"/>
        <v>63.5</v>
      </c>
      <c r="H227" s="9"/>
      <c r="I227" s="7">
        <f t="shared" si="86"/>
        <v>63.5</v>
      </c>
    </row>
    <row r="228" s="1" customFormat="1" ht="17.5" spans="1:9">
      <c r="A228" s="7" t="s">
        <v>466</v>
      </c>
      <c r="B228" s="8" t="s">
        <v>467</v>
      </c>
      <c r="C228" s="8" t="s">
        <v>435</v>
      </c>
      <c r="D228" s="7"/>
      <c r="E228" s="7"/>
      <c r="F228" s="10" t="s">
        <v>31</v>
      </c>
      <c r="G228" s="10" t="s">
        <v>31</v>
      </c>
      <c r="H228" s="9"/>
      <c r="I228" s="10" t="s">
        <v>31</v>
      </c>
    </row>
    <row r="229" s="1" customFormat="1" ht="17.5" spans="1:9">
      <c r="A229" s="7" t="s">
        <v>468</v>
      </c>
      <c r="B229" s="8" t="s">
        <v>469</v>
      </c>
      <c r="C229" s="8" t="s">
        <v>470</v>
      </c>
      <c r="D229" s="7">
        <v>49</v>
      </c>
      <c r="E229" s="7">
        <v>69</v>
      </c>
      <c r="F229" s="7">
        <f t="shared" si="84"/>
        <v>118</v>
      </c>
      <c r="G229" s="7">
        <f t="shared" si="85"/>
        <v>59</v>
      </c>
      <c r="H229" s="9"/>
      <c r="I229" s="7">
        <f t="shared" si="86"/>
        <v>59</v>
      </c>
    </row>
    <row r="230" s="1" customFormat="1" ht="17.5" spans="1:9">
      <c r="A230" s="7" t="s">
        <v>471</v>
      </c>
      <c r="B230" s="8" t="s">
        <v>472</v>
      </c>
      <c r="C230" s="8" t="s">
        <v>470</v>
      </c>
      <c r="D230" s="7">
        <v>64</v>
      </c>
      <c r="E230" s="7">
        <v>75</v>
      </c>
      <c r="F230" s="7">
        <f t="shared" si="84"/>
        <v>139</v>
      </c>
      <c r="G230" s="7">
        <f t="shared" si="85"/>
        <v>69.5</v>
      </c>
      <c r="H230" s="9"/>
      <c r="I230" s="7">
        <f t="shared" si="86"/>
        <v>69.5</v>
      </c>
    </row>
    <row r="231" s="1" customFormat="1" ht="17.5" spans="1:9">
      <c r="A231" s="7" t="s">
        <v>473</v>
      </c>
      <c r="B231" s="8" t="s">
        <v>474</v>
      </c>
      <c r="C231" s="8" t="s">
        <v>470</v>
      </c>
      <c r="D231" s="7">
        <v>67</v>
      </c>
      <c r="E231" s="7">
        <v>82</v>
      </c>
      <c r="F231" s="7">
        <f t="shared" si="84"/>
        <v>149</v>
      </c>
      <c r="G231" s="7">
        <f t="shared" si="85"/>
        <v>74.5</v>
      </c>
      <c r="H231" s="9"/>
      <c r="I231" s="7">
        <f t="shared" si="86"/>
        <v>74.5</v>
      </c>
    </row>
    <row r="232" s="1" customFormat="1" ht="17.5" spans="1:9">
      <c r="A232" s="7" t="s">
        <v>475</v>
      </c>
      <c r="B232" s="8" t="s">
        <v>476</v>
      </c>
      <c r="C232" s="8" t="s">
        <v>470</v>
      </c>
      <c r="D232" s="7">
        <v>78</v>
      </c>
      <c r="E232" s="7">
        <v>69</v>
      </c>
      <c r="F232" s="7">
        <f t="shared" si="84"/>
        <v>147</v>
      </c>
      <c r="G232" s="7">
        <f t="shared" si="85"/>
        <v>73.5</v>
      </c>
      <c r="H232" s="9"/>
      <c r="I232" s="7">
        <f t="shared" si="86"/>
        <v>73.5</v>
      </c>
    </row>
    <row r="233" s="1" customFormat="1" ht="17.5" spans="1:9">
      <c r="A233" s="7" t="s">
        <v>477</v>
      </c>
      <c r="B233" s="8" t="s">
        <v>478</v>
      </c>
      <c r="C233" s="8" t="s">
        <v>470</v>
      </c>
      <c r="D233" s="7"/>
      <c r="E233" s="7"/>
      <c r="F233" s="10" t="s">
        <v>31</v>
      </c>
      <c r="G233" s="10" t="s">
        <v>31</v>
      </c>
      <c r="H233" s="9"/>
      <c r="I233" s="10" t="s">
        <v>31</v>
      </c>
    </row>
    <row r="234" s="1" customFormat="1" ht="17.5" spans="1:9">
      <c r="A234" s="7" t="s">
        <v>479</v>
      </c>
      <c r="B234" s="8" t="s">
        <v>480</v>
      </c>
      <c r="C234" s="8" t="s">
        <v>470</v>
      </c>
      <c r="D234" s="7"/>
      <c r="E234" s="7"/>
      <c r="F234" s="10" t="s">
        <v>31</v>
      </c>
      <c r="G234" s="10" t="s">
        <v>31</v>
      </c>
      <c r="H234" s="9"/>
      <c r="I234" s="10" t="s">
        <v>31</v>
      </c>
    </row>
    <row r="235" s="1" customFormat="1" ht="17.5" spans="1:9">
      <c r="A235" s="7" t="s">
        <v>481</v>
      </c>
      <c r="B235" s="8" t="s">
        <v>482</v>
      </c>
      <c r="C235" s="8" t="s">
        <v>470</v>
      </c>
      <c r="D235" s="7"/>
      <c r="E235" s="7"/>
      <c r="F235" s="10" t="s">
        <v>31</v>
      </c>
      <c r="G235" s="10" t="s">
        <v>31</v>
      </c>
      <c r="H235" s="9"/>
      <c r="I235" s="10" t="s">
        <v>31</v>
      </c>
    </row>
    <row r="236" s="1" customFormat="1" ht="17.5" spans="1:9">
      <c r="A236" s="7" t="s">
        <v>483</v>
      </c>
      <c r="B236" s="8" t="s">
        <v>484</v>
      </c>
      <c r="C236" s="8" t="s">
        <v>470</v>
      </c>
      <c r="D236" s="7">
        <v>82</v>
      </c>
      <c r="E236" s="7">
        <v>79</v>
      </c>
      <c r="F236" s="7">
        <f t="shared" ref="F236:F240" si="87">D236+E236</f>
        <v>161</v>
      </c>
      <c r="G236" s="7">
        <f t="shared" ref="G236:G240" si="88">F236/2</f>
        <v>80.5</v>
      </c>
      <c r="H236" s="9"/>
      <c r="I236" s="7">
        <f t="shared" ref="I236:I240" si="89">G236+H236</f>
        <v>80.5</v>
      </c>
    </row>
    <row r="237" s="1" customFormat="1" ht="17.5" spans="1:9">
      <c r="A237" s="7" t="s">
        <v>485</v>
      </c>
      <c r="B237" s="8" t="s">
        <v>486</v>
      </c>
      <c r="C237" s="8" t="s">
        <v>470</v>
      </c>
      <c r="D237" s="7"/>
      <c r="E237" s="7"/>
      <c r="F237" s="10" t="s">
        <v>31</v>
      </c>
      <c r="G237" s="10" t="s">
        <v>31</v>
      </c>
      <c r="H237" s="9"/>
      <c r="I237" s="10" t="s">
        <v>31</v>
      </c>
    </row>
    <row r="238" s="1" customFormat="1" ht="17.5" spans="1:9">
      <c r="A238" s="7" t="s">
        <v>487</v>
      </c>
      <c r="B238" s="8" t="s">
        <v>488</v>
      </c>
      <c r="C238" s="8" t="s">
        <v>470</v>
      </c>
      <c r="D238" s="7"/>
      <c r="E238" s="7"/>
      <c r="F238" s="10" t="s">
        <v>31</v>
      </c>
      <c r="G238" s="10" t="s">
        <v>31</v>
      </c>
      <c r="H238" s="9"/>
      <c r="I238" s="10" t="s">
        <v>31</v>
      </c>
    </row>
    <row r="239" s="1" customFormat="1" ht="17.5" spans="1:9">
      <c r="A239" s="7" t="s">
        <v>489</v>
      </c>
      <c r="B239" s="8" t="s">
        <v>490</v>
      </c>
      <c r="C239" s="8" t="s">
        <v>470</v>
      </c>
      <c r="D239" s="7">
        <v>67</v>
      </c>
      <c r="E239" s="7">
        <v>64</v>
      </c>
      <c r="F239" s="7">
        <f t="shared" si="87"/>
        <v>131</v>
      </c>
      <c r="G239" s="7">
        <f t="shared" si="88"/>
        <v>65.5</v>
      </c>
      <c r="H239" s="9"/>
      <c r="I239" s="7">
        <f t="shared" si="89"/>
        <v>65.5</v>
      </c>
    </row>
    <row r="240" s="1" customFormat="1" ht="17.5" spans="1:9">
      <c r="A240" s="7" t="s">
        <v>491</v>
      </c>
      <c r="B240" s="8" t="s">
        <v>492</v>
      </c>
      <c r="C240" s="8" t="s">
        <v>470</v>
      </c>
      <c r="D240" s="7">
        <v>71</v>
      </c>
      <c r="E240" s="7">
        <v>74</v>
      </c>
      <c r="F240" s="7">
        <f t="shared" si="87"/>
        <v>145</v>
      </c>
      <c r="G240" s="7">
        <f t="shared" si="88"/>
        <v>72.5</v>
      </c>
      <c r="H240" s="9"/>
      <c r="I240" s="7">
        <f t="shared" si="89"/>
        <v>72.5</v>
      </c>
    </row>
    <row r="241" s="1" customFormat="1" ht="17.5" spans="1:9">
      <c r="A241" s="7" t="s">
        <v>493</v>
      </c>
      <c r="B241" s="8" t="s">
        <v>494</v>
      </c>
      <c r="C241" s="8" t="s">
        <v>470</v>
      </c>
      <c r="D241" s="7"/>
      <c r="E241" s="7"/>
      <c r="F241" s="10" t="s">
        <v>31</v>
      </c>
      <c r="G241" s="10" t="s">
        <v>31</v>
      </c>
      <c r="H241" s="9"/>
      <c r="I241" s="10" t="s">
        <v>31</v>
      </c>
    </row>
    <row r="242" s="1" customFormat="1" ht="17.5" spans="1:9">
      <c r="A242" s="7" t="s">
        <v>495</v>
      </c>
      <c r="B242" s="8" t="s">
        <v>496</v>
      </c>
      <c r="C242" s="8" t="s">
        <v>470</v>
      </c>
      <c r="D242" s="7"/>
      <c r="E242" s="7"/>
      <c r="F242" s="10" t="s">
        <v>31</v>
      </c>
      <c r="G242" s="10" t="s">
        <v>31</v>
      </c>
      <c r="H242" s="9"/>
      <c r="I242" s="10" t="s">
        <v>31</v>
      </c>
    </row>
    <row r="243" s="1" customFormat="1" ht="17.5" spans="1:9">
      <c r="A243" s="7" t="s">
        <v>497</v>
      </c>
      <c r="B243" s="8" t="s">
        <v>498</v>
      </c>
      <c r="C243" s="8" t="s">
        <v>470</v>
      </c>
      <c r="D243" s="7">
        <v>72</v>
      </c>
      <c r="E243" s="7">
        <v>80</v>
      </c>
      <c r="F243" s="7">
        <f t="shared" ref="F243:F246" si="90">D243+E243</f>
        <v>152</v>
      </c>
      <c r="G243" s="7">
        <f t="shared" ref="G243:G246" si="91">F243/2</f>
        <v>76</v>
      </c>
      <c r="H243" s="9"/>
      <c r="I243" s="7">
        <f t="shared" ref="I243:I246" si="92">G243+H243</f>
        <v>76</v>
      </c>
    </row>
    <row r="244" s="1" customFormat="1" ht="17.5" spans="1:9">
      <c r="A244" s="7" t="s">
        <v>499</v>
      </c>
      <c r="B244" s="8" t="s">
        <v>500</v>
      </c>
      <c r="C244" s="8" t="s">
        <v>501</v>
      </c>
      <c r="D244" s="7">
        <v>63</v>
      </c>
      <c r="E244" s="7">
        <v>78</v>
      </c>
      <c r="F244" s="7">
        <f t="shared" si="90"/>
        <v>141</v>
      </c>
      <c r="G244" s="7">
        <f t="shared" si="91"/>
        <v>70.5</v>
      </c>
      <c r="H244" s="9"/>
      <c r="I244" s="7">
        <f t="shared" si="92"/>
        <v>70.5</v>
      </c>
    </row>
    <row r="245" s="1" customFormat="1" ht="17.5" spans="1:9">
      <c r="A245" s="7" t="s">
        <v>502</v>
      </c>
      <c r="B245" s="8" t="s">
        <v>503</v>
      </c>
      <c r="C245" s="8" t="s">
        <v>501</v>
      </c>
      <c r="D245" s="7">
        <v>63</v>
      </c>
      <c r="E245" s="7">
        <v>84</v>
      </c>
      <c r="F245" s="7">
        <f t="shared" si="90"/>
        <v>147</v>
      </c>
      <c r="G245" s="7">
        <f t="shared" si="91"/>
        <v>73.5</v>
      </c>
      <c r="H245" s="9"/>
      <c r="I245" s="7">
        <f t="shared" si="92"/>
        <v>73.5</v>
      </c>
    </row>
    <row r="246" s="1" customFormat="1" ht="17.5" spans="1:9">
      <c r="A246" s="7" t="s">
        <v>504</v>
      </c>
      <c r="B246" s="8" t="s">
        <v>505</v>
      </c>
      <c r="C246" s="8" t="s">
        <v>501</v>
      </c>
      <c r="D246" s="7">
        <v>79</v>
      </c>
      <c r="E246" s="7">
        <v>81</v>
      </c>
      <c r="F246" s="7">
        <f t="shared" si="90"/>
        <v>160</v>
      </c>
      <c r="G246" s="7">
        <f t="shared" si="91"/>
        <v>80</v>
      </c>
      <c r="H246" s="9"/>
      <c r="I246" s="7">
        <f t="shared" si="92"/>
        <v>80</v>
      </c>
    </row>
    <row r="247" s="1" customFormat="1" ht="17.5" spans="1:9">
      <c r="A247" s="7" t="s">
        <v>506</v>
      </c>
      <c r="B247" s="8" t="s">
        <v>507</v>
      </c>
      <c r="C247" s="8" t="s">
        <v>501</v>
      </c>
      <c r="D247" s="7"/>
      <c r="E247" s="7"/>
      <c r="F247" s="10" t="s">
        <v>31</v>
      </c>
      <c r="G247" s="10" t="s">
        <v>31</v>
      </c>
      <c r="H247" s="9"/>
      <c r="I247" s="10" t="s">
        <v>31</v>
      </c>
    </row>
    <row r="248" s="1" customFormat="1" ht="17.5" spans="1:9">
      <c r="A248" s="7" t="s">
        <v>508</v>
      </c>
      <c r="B248" s="8" t="s">
        <v>509</v>
      </c>
      <c r="C248" s="8" t="s">
        <v>501</v>
      </c>
      <c r="D248" s="7"/>
      <c r="E248" s="7"/>
      <c r="F248" s="10" t="s">
        <v>31</v>
      </c>
      <c r="G248" s="10" t="s">
        <v>31</v>
      </c>
      <c r="H248" s="9"/>
      <c r="I248" s="10" t="s">
        <v>31</v>
      </c>
    </row>
    <row r="249" s="1" customFormat="1" ht="17.5" spans="1:9">
      <c r="A249" s="7" t="s">
        <v>510</v>
      </c>
      <c r="B249" s="8" t="s">
        <v>511</v>
      </c>
      <c r="C249" s="8" t="s">
        <v>501</v>
      </c>
      <c r="D249" s="7"/>
      <c r="E249" s="7"/>
      <c r="F249" s="10" t="s">
        <v>31</v>
      </c>
      <c r="G249" s="10" t="s">
        <v>31</v>
      </c>
      <c r="H249" s="9"/>
      <c r="I249" s="10" t="s">
        <v>31</v>
      </c>
    </row>
    <row r="250" s="1" customFormat="1" ht="17.5" spans="1:9">
      <c r="A250" s="7" t="s">
        <v>512</v>
      </c>
      <c r="B250" s="8" t="s">
        <v>513</v>
      </c>
      <c r="C250" s="8" t="s">
        <v>501</v>
      </c>
      <c r="D250" s="7"/>
      <c r="E250" s="7"/>
      <c r="F250" s="10" t="s">
        <v>31</v>
      </c>
      <c r="G250" s="10" t="s">
        <v>31</v>
      </c>
      <c r="H250" s="9"/>
      <c r="I250" s="10" t="s">
        <v>31</v>
      </c>
    </row>
    <row r="251" s="1" customFormat="1" ht="17.5" spans="1:9">
      <c r="A251" s="7" t="s">
        <v>514</v>
      </c>
      <c r="B251" s="8" t="s">
        <v>515</v>
      </c>
      <c r="C251" s="8" t="s">
        <v>501</v>
      </c>
      <c r="D251" s="7">
        <v>66</v>
      </c>
      <c r="E251" s="7">
        <v>86</v>
      </c>
      <c r="F251" s="7">
        <f>D251+E251</f>
        <v>152</v>
      </c>
      <c r="G251" s="7">
        <f>F251/2</f>
        <v>76</v>
      </c>
      <c r="H251" s="9"/>
      <c r="I251" s="7">
        <f>G251+H251</f>
        <v>76</v>
      </c>
    </row>
    <row r="252" s="1" customFormat="1" ht="17.5" spans="1:9">
      <c r="A252" s="7" t="s">
        <v>516</v>
      </c>
      <c r="B252" s="8" t="s">
        <v>517</v>
      </c>
      <c r="C252" s="8" t="s">
        <v>501</v>
      </c>
      <c r="D252" s="7">
        <v>61</v>
      </c>
      <c r="E252" s="7">
        <v>77</v>
      </c>
      <c r="F252" s="7">
        <f>D252+E252</f>
        <v>138</v>
      </c>
      <c r="G252" s="7">
        <f>F252/2</f>
        <v>69</v>
      </c>
      <c r="H252" s="9"/>
      <c r="I252" s="7">
        <f>G252+H252</f>
        <v>69</v>
      </c>
    </row>
    <row r="253" s="1" customFormat="1" ht="17.5" spans="1:9">
      <c r="A253" s="7" t="s">
        <v>518</v>
      </c>
      <c r="B253" s="8" t="s">
        <v>519</v>
      </c>
      <c r="C253" s="8" t="s">
        <v>501</v>
      </c>
      <c r="D253" s="7"/>
      <c r="E253" s="7"/>
      <c r="F253" s="10" t="s">
        <v>31</v>
      </c>
      <c r="G253" s="10" t="s">
        <v>31</v>
      </c>
      <c r="H253" s="9"/>
      <c r="I253" s="10" t="s">
        <v>31</v>
      </c>
    </row>
    <row r="254" s="1" customFormat="1" ht="17.5" spans="1:9">
      <c r="A254" s="7" t="s">
        <v>520</v>
      </c>
      <c r="B254" s="8" t="s">
        <v>521</v>
      </c>
      <c r="C254" s="8" t="s">
        <v>501</v>
      </c>
      <c r="D254" s="7"/>
      <c r="E254" s="7"/>
      <c r="F254" s="10" t="s">
        <v>31</v>
      </c>
      <c r="G254" s="10" t="s">
        <v>31</v>
      </c>
      <c r="H254" s="9"/>
      <c r="I254" s="10" t="s">
        <v>31</v>
      </c>
    </row>
    <row r="255" s="1" customFormat="1" ht="17.5" spans="1:9">
      <c r="A255" s="7" t="s">
        <v>522</v>
      </c>
      <c r="B255" s="8" t="s">
        <v>523</v>
      </c>
      <c r="C255" s="8" t="s">
        <v>524</v>
      </c>
      <c r="D255" s="7"/>
      <c r="E255" s="7"/>
      <c r="F255" s="10" t="s">
        <v>31</v>
      </c>
      <c r="G255" s="10" t="s">
        <v>31</v>
      </c>
      <c r="H255" s="9"/>
      <c r="I255" s="10" t="s">
        <v>31</v>
      </c>
    </row>
    <row r="256" s="1" customFormat="1" ht="17.5" spans="1:9">
      <c r="A256" s="7" t="s">
        <v>525</v>
      </c>
      <c r="B256" s="8" t="s">
        <v>526</v>
      </c>
      <c r="C256" s="8" t="s">
        <v>524</v>
      </c>
      <c r="D256" s="7"/>
      <c r="E256" s="7"/>
      <c r="F256" s="10" t="s">
        <v>31</v>
      </c>
      <c r="G256" s="10" t="s">
        <v>31</v>
      </c>
      <c r="H256" s="9"/>
      <c r="I256" s="10" t="s">
        <v>31</v>
      </c>
    </row>
    <row r="257" s="1" customFormat="1" ht="17.5" spans="1:9">
      <c r="A257" s="7" t="s">
        <v>527</v>
      </c>
      <c r="B257" s="8" t="s">
        <v>528</v>
      </c>
      <c r="C257" s="8" t="s">
        <v>524</v>
      </c>
      <c r="D257" s="7">
        <v>53</v>
      </c>
      <c r="E257" s="7">
        <v>73</v>
      </c>
      <c r="F257" s="7">
        <f t="shared" ref="F257:F261" si="93">D257+E257</f>
        <v>126</v>
      </c>
      <c r="G257" s="7">
        <f t="shared" ref="G257:G261" si="94">F257/2</f>
        <v>63</v>
      </c>
      <c r="H257" s="9"/>
      <c r="I257" s="7">
        <f t="shared" ref="I257:I261" si="95">G257+H257</f>
        <v>63</v>
      </c>
    </row>
    <row r="258" s="1" customFormat="1" ht="17.5" spans="1:9">
      <c r="A258" s="7" t="s">
        <v>529</v>
      </c>
      <c r="B258" s="8" t="s">
        <v>530</v>
      </c>
      <c r="C258" s="8" t="s">
        <v>524</v>
      </c>
      <c r="D258" s="7">
        <v>79</v>
      </c>
      <c r="E258" s="7">
        <v>80</v>
      </c>
      <c r="F258" s="7">
        <f t="shared" si="93"/>
        <v>159</v>
      </c>
      <c r="G258" s="7">
        <f t="shared" si="94"/>
        <v>79.5</v>
      </c>
      <c r="H258" s="9"/>
      <c r="I258" s="7">
        <f t="shared" si="95"/>
        <v>79.5</v>
      </c>
    </row>
    <row r="259" s="1" customFormat="1" ht="17.5" spans="1:9">
      <c r="A259" s="7" t="s">
        <v>531</v>
      </c>
      <c r="B259" s="8" t="s">
        <v>532</v>
      </c>
      <c r="C259" s="8" t="s">
        <v>524</v>
      </c>
      <c r="D259" s="7">
        <v>72</v>
      </c>
      <c r="E259" s="7">
        <v>79</v>
      </c>
      <c r="F259" s="7">
        <f t="shared" si="93"/>
        <v>151</v>
      </c>
      <c r="G259" s="7">
        <f t="shared" si="94"/>
        <v>75.5</v>
      </c>
      <c r="H259" s="9"/>
      <c r="I259" s="7">
        <f t="shared" si="95"/>
        <v>75.5</v>
      </c>
    </row>
    <row r="260" s="1" customFormat="1" ht="17.5" spans="1:9">
      <c r="A260" s="7" t="s">
        <v>533</v>
      </c>
      <c r="B260" s="8" t="s">
        <v>534</v>
      </c>
      <c r="C260" s="8" t="s">
        <v>524</v>
      </c>
      <c r="D260" s="7">
        <v>57</v>
      </c>
      <c r="E260" s="7">
        <v>71</v>
      </c>
      <c r="F260" s="7">
        <f t="shared" si="93"/>
        <v>128</v>
      </c>
      <c r="G260" s="7">
        <f t="shared" si="94"/>
        <v>64</v>
      </c>
      <c r="H260" s="9"/>
      <c r="I260" s="7">
        <f t="shared" si="95"/>
        <v>64</v>
      </c>
    </row>
    <row r="261" s="1" customFormat="1" ht="17.5" spans="1:9">
      <c r="A261" s="7" t="s">
        <v>535</v>
      </c>
      <c r="B261" s="8" t="s">
        <v>536</v>
      </c>
      <c r="C261" s="8" t="s">
        <v>524</v>
      </c>
      <c r="D261" s="7">
        <v>66</v>
      </c>
      <c r="E261" s="7">
        <v>83</v>
      </c>
      <c r="F261" s="7">
        <f t="shared" si="93"/>
        <v>149</v>
      </c>
      <c r="G261" s="7">
        <f t="shared" si="94"/>
        <v>74.5</v>
      </c>
      <c r="H261" s="9"/>
      <c r="I261" s="7">
        <f t="shared" si="95"/>
        <v>74.5</v>
      </c>
    </row>
    <row r="262" s="1" customFormat="1" ht="17.5" spans="1:9">
      <c r="A262" s="7" t="s">
        <v>537</v>
      </c>
      <c r="B262" s="8" t="s">
        <v>538</v>
      </c>
      <c r="C262" s="8" t="s">
        <v>524</v>
      </c>
      <c r="D262" s="7"/>
      <c r="E262" s="7"/>
      <c r="F262" s="10" t="s">
        <v>31</v>
      </c>
      <c r="G262" s="10" t="s">
        <v>31</v>
      </c>
      <c r="H262" s="9"/>
      <c r="I262" s="10" t="s">
        <v>31</v>
      </c>
    </row>
    <row r="263" s="1" customFormat="1" ht="17.5" spans="1:9">
      <c r="A263" s="7" t="s">
        <v>539</v>
      </c>
      <c r="B263" s="8" t="s">
        <v>540</v>
      </c>
      <c r="C263" s="8" t="s">
        <v>524</v>
      </c>
      <c r="D263" s="7">
        <v>78</v>
      </c>
      <c r="E263" s="7">
        <v>84</v>
      </c>
      <c r="F263" s="7">
        <f t="shared" ref="F263:F265" si="96">D263+E263</f>
        <v>162</v>
      </c>
      <c r="G263" s="7">
        <f t="shared" ref="G263:G265" si="97">F263/2</f>
        <v>81</v>
      </c>
      <c r="H263" s="9"/>
      <c r="I263" s="7">
        <f t="shared" ref="I263:I265" si="98">G263+H263</f>
        <v>81</v>
      </c>
    </row>
    <row r="264" s="1" customFormat="1" ht="17.5" spans="1:9">
      <c r="A264" s="7" t="s">
        <v>541</v>
      </c>
      <c r="B264" s="8" t="s">
        <v>542</v>
      </c>
      <c r="C264" s="8" t="s">
        <v>524</v>
      </c>
      <c r="D264" s="7">
        <v>74</v>
      </c>
      <c r="E264" s="7">
        <v>75</v>
      </c>
      <c r="F264" s="7">
        <f t="shared" si="96"/>
        <v>149</v>
      </c>
      <c r="G264" s="7">
        <f t="shared" si="97"/>
        <v>74.5</v>
      </c>
      <c r="H264" s="9"/>
      <c r="I264" s="7">
        <f t="shared" si="98"/>
        <v>74.5</v>
      </c>
    </row>
    <row r="265" s="1" customFormat="1" ht="17.5" spans="1:9">
      <c r="A265" s="7" t="s">
        <v>543</v>
      </c>
      <c r="B265" s="8" t="s">
        <v>544</v>
      </c>
      <c r="C265" s="8" t="s">
        <v>524</v>
      </c>
      <c r="D265" s="7">
        <v>60</v>
      </c>
      <c r="E265" s="7">
        <v>75</v>
      </c>
      <c r="F265" s="7">
        <f t="shared" si="96"/>
        <v>135</v>
      </c>
      <c r="G265" s="7">
        <f t="shared" si="97"/>
        <v>67.5</v>
      </c>
      <c r="H265" s="9"/>
      <c r="I265" s="7">
        <f t="shared" si="98"/>
        <v>67.5</v>
      </c>
    </row>
    <row r="266" s="1" customFormat="1" ht="17.5" spans="1:9">
      <c r="A266" s="7" t="s">
        <v>545</v>
      </c>
      <c r="B266" s="8" t="s">
        <v>546</v>
      </c>
      <c r="C266" s="8" t="s">
        <v>524</v>
      </c>
      <c r="D266" s="7"/>
      <c r="E266" s="7"/>
      <c r="F266" s="10" t="s">
        <v>31</v>
      </c>
      <c r="G266" s="10" t="s">
        <v>31</v>
      </c>
      <c r="H266" s="9"/>
      <c r="I266" s="10" t="s">
        <v>31</v>
      </c>
    </row>
    <row r="267" s="1" customFormat="1" ht="17.5" spans="1:9">
      <c r="A267" s="7" t="s">
        <v>547</v>
      </c>
      <c r="B267" s="8" t="s">
        <v>548</v>
      </c>
      <c r="C267" s="8" t="s">
        <v>524</v>
      </c>
      <c r="D267" s="7"/>
      <c r="E267" s="7"/>
      <c r="F267" s="10" t="s">
        <v>31</v>
      </c>
      <c r="G267" s="10" t="s">
        <v>31</v>
      </c>
      <c r="H267" s="9"/>
      <c r="I267" s="10" t="s">
        <v>31</v>
      </c>
    </row>
    <row r="268" s="1" customFormat="1" ht="17.5" spans="1:9">
      <c r="A268" s="7" t="s">
        <v>549</v>
      </c>
      <c r="B268" s="8" t="s">
        <v>550</v>
      </c>
      <c r="C268" s="8" t="s">
        <v>524</v>
      </c>
      <c r="D268" s="7">
        <v>63</v>
      </c>
      <c r="E268" s="7">
        <v>81</v>
      </c>
      <c r="F268" s="7">
        <f t="shared" ref="F268:F270" si="99">D268+E268</f>
        <v>144</v>
      </c>
      <c r="G268" s="7">
        <f t="shared" ref="G268:G270" si="100">F268/2</f>
        <v>72</v>
      </c>
      <c r="H268" s="9"/>
      <c r="I268" s="7">
        <f t="shared" ref="I268:I270" si="101">G268+H268</f>
        <v>72</v>
      </c>
    </row>
    <row r="269" s="1" customFormat="1" ht="17.5" spans="1:9">
      <c r="A269" s="7" t="s">
        <v>551</v>
      </c>
      <c r="B269" s="8" t="s">
        <v>552</v>
      </c>
      <c r="C269" s="8" t="s">
        <v>524</v>
      </c>
      <c r="D269" s="7">
        <v>66</v>
      </c>
      <c r="E269" s="7">
        <v>78</v>
      </c>
      <c r="F269" s="7">
        <f t="shared" si="99"/>
        <v>144</v>
      </c>
      <c r="G269" s="7">
        <f t="shared" si="100"/>
        <v>72</v>
      </c>
      <c r="H269" s="9"/>
      <c r="I269" s="7">
        <f t="shared" si="101"/>
        <v>72</v>
      </c>
    </row>
    <row r="270" s="1" customFormat="1" ht="17.5" spans="1:9">
      <c r="A270" s="7" t="s">
        <v>553</v>
      </c>
      <c r="B270" s="8" t="s">
        <v>554</v>
      </c>
      <c r="C270" s="8" t="s">
        <v>524</v>
      </c>
      <c r="D270" s="7">
        <v>69</v>
      </c>
      <c r="E270" s="7">
        <v>77</v>
      </c>
      <c r="F270" s="7">
        <f t="shared" si="99"/>
        <v>146</v>
      </c>
      <c r="G270" s="7">
        <f t="shared" si="100"/>
        <v>73</v>
      </c>
      <c r="H270" s="9"/>
      <c r="I270" s="7">
        <f t="shared" si="101"/>
        <v>73</v>
      </c>
    </row>
    <row r="271" s="1" customFormat="1" ht="17.5" spans="1:9">
      <c r="A271" s="7" t="s">
        <v>555</v>
      </c>
      <c r="B271" s="8" t="s">
        <v>556</v>
      </c>
      <c r="C271" s="8" t="s">
        <v>524</v>
      </c>
      <c r="D271" s="7"/>
      <c r="E271" s="7"/>
      <c r="F271" s="10" t="s">
        <v>31</v>
      </c>
      <c r="G271" s="10" t="s">
        <v>31</v>
      </c>
      <c r="H271" s="9"/>
      <c r="I271" s="10" t="s">
        <v>31</v>
      </c>
    </row>
    <row r="272" s="1" customFormat="1" ht="17.5" spans="1:9">
      <c r="A272" s="7" t="s">
        <v>557</v>
      </c>
      <c r="B272" s="8" t="s">
        <v>558</v>
      </c>
      <c r="C272" s="8" t="s">
        <v>524</v>
      </c>
      <c r="D272" s="7"/>
      <c r="E272" s="7"/>
      <c r="F272" s="10" t="s">
        <v>31</v>
      </c>
      <c r="G272" s="10" t="s">
        <v>31</v>
      </c>
      <c r="H272" s="9"/>
      <c r="I272" s="10" t="s">
        <v>31</v>
      </c>
    </row>
    <row r="273" s="1" customFormat="1" ht="17.5" spans="1:9">
      <c r="A273" s="7" t="s">
        <v>559</v>
      </c>
      <c r="B273" s="8" t="s">
        <v>560</v>
      </c>
      <c r="C273" s="8" t="s">
        <v>524</v>
      </c>
      <c r="D273" s="7"/>
      <c r="E273" s="7"/>
      <c r="F273" s="10" t="s">
        <v>31</v>
      </c>
      <c r="G273" s="10" t="s">
        <v>31</v>
      </c>
      <c r="H273" s="9"/>
      <c r="I273" s="10" t="s">
        <v>31</v>
      </c>
    </row>
    <row r="274" s="1" customFormat="1" ht="17.5" spans="1:9">
      <c r="A274" s="7" t="s">
        <v>561</v>
      </c>
      <c r="B274" s="8" t="s">
        <v>562</v>
      </c>
      <c r="C274" s="8" t="s">
        <v>524</v>
      </c>
      <c r="D274" s="7"/>
      <c r="E274" s="7"/>
      <c r="F274" s="10" t="s">
        <v>31</v>
      </c>
      <c r="G274" s="10" t="s">
        <v>31</v>
      </c>
      <c r="H274" s="9"/>
      <c r="I274" s="10" t="s">
        <v>31</v>
      </c>
    </row>
    <row r="275" s="1" customFormat="1" ht="17.5" spans="1:9">
      <c r="A275" s="7" t="s">
        <v>563</v>
      </c>
      <c r="B275" s="8" t="s">
        <v>564</v>
      </c>
      <c r="C275" s="8" t="s">
        <v>524</v>
      </c>
      <c r="D275" s="7">
        <v>68</v>
      </c>
      <c r="E275" s="7">
        <v>81</v>
      </c>
      <c r="F275" s="7">
        <f t="shared" ref="F275:F278" si="102">D275+E275</f>
        <v>149</v>
      </c>
      <c r="G275" s="7">
        <f t="shared" ref="G275:G278" si="103">F275/2</f>
        <v>74.5</v>
      </c>
      <c r="H275" s="9"/>
      <c r="I275" s="7">
        <f t="shared" ref="I275:I278" si="104">G275+H275</f>
        <v>74.5</v>
      </c>
    </row>
    <row r="276" s="1" customFormat="1" ht="17.5" spans="1:9">
      <c r="A276" s="7" t="s">
        <v>565</v>
      </c>
      <c r="B276" s="8" t="s">
        <v>566</v>
      </c>
      <c r="C276" s="8" t="s">
        <v>524</v>
      </c>
      <c r="D276" s="7">
        <v>71</v>
      </c>
      <c r="E276" s="7">
        <v>79</v>
      </c>
      <c r="F276" s="7">
        <f t="shared" si="102"/>
        <v>150</v>
      </c>
      <c r="G276" s="7">
        <f t="shared" si="103"/>
        <v>75</v>
      </c>
      <c r="H276" s="9"/>
      <c r="I276" s="7">
        <f t="shared" si="104"/>
        <v>75</v>
      </c>
    </row>
    <row r="277" s="1" customFormat="1" ht="17.5" spans="1:9">
      <c r="A277" s="7" t="s">
        <v>567</v>
      </c>
      <c r="B277" s="8" t="s">
        <v>568</v>
      </c>
      <c r="C277" s="8" t="s">
        <v>524</v>
      </c>
      <c r="D277" s="7">
        <v>59</v>
      </c>
      <c r="E277" s="7">
        <v>50</v>
      </c>
      <c r="F277" s="7">
        <f t="shared" si="102"/>
        <v>109</v>
      </c>
      <c r="G277" s="7">
        <f t="shared" si="103"/>
        <v>54.5</v>
      </c>
      <c r="H277" s="9"/>
      <c r="I277" s="7">
        <f t="shared" si="104"/>
        <v>54.5</v>
      </c>
    </row>
    <row r="278" s="1" customFormat="1" ht="17.5" spans="1:9">
      <c r="A278" s="7" t="s">
        <v>569</v>
      </c>
      <c r="B278" s="8" t="s">
        <v>570</v>
      </c>
      <c r="C278" s="8" t="s">
        <v>524</v>
      </c>
      <c r="D278" s="7">
        <v>68</v>
      </c>
      <c r="E278" s="7">
        <v>78</v>
      </c>
      <c r="F278" s="7">
        <f t="shared" si="102"/>
        <v>146</v>
      </c>
      <c r="G278" s="7">
        <f t="shared" si="103"/>
        <v>73</v>
      </c>
      <c r="H278" s="9"/>
      <c r="I278" s="7">
        <f t="shared" si="104"/>
        <v>73</v>
      </c>
    </row>
    <row r="279" s="1" customFormat="1" ht="17.5" spans="1:9">
      <c r="A279" s="7" t="s">
        <v>571</v>
      </c>
      <c r="B279" s="8" t="s">
        <v>572</v>
      </c>
      <c r="C279" s="8" t="s">
        <v>524</v>
      </c>
      <c r="D279" s="7"/>
      <c r="E279" s="7"/>
      <c r="F279" s="10" t="s">
        <v>31</v>
      </c>
      <c r="G279" s="10" t="s">
        <v>31</v>
      </c>
      <c r="H279" s="9"/>
      <c r="I279" s="10" t="s">
        <v>31</v>
      </c>
    </row>
    <row r="280" s="1" customFormat="1" ht="17.5" spans="1:9">
      <c r="A280" s="7" t="s">
        <v>573</v>
      </c>
      <c r="B280" s="8" t="s">
        <v>574</v>
      </c>
      <c r="C280" s="8" t="s">
        <v>575</v>
      </c>
      <c r="D280" s="7"/>
      <c r="E280" s="7"/>
      <c r="F280" s="10" t="s">
        <v>31</v>
      </c>
      <c r="G280" s="10" t="s">
        <v>31</v>
      </c>
      <c r="H280" s="9"/>
      <c r="I280" s="10" t="s">
        <v>31</v>
      </c>
    </row>
    <row r="281" s="1" customFormat="1" ht="17.5" spans="1:9">
      <c r="A281" s="7" t="s">
        <v>576</v>
      </c>
      <c r="B281" s="8" t="s">
        <v>577</v>
      </c>
      <c r="C281" s="8" t="s">
        <v>575</v>
      </c>
      <c r="D281" s="7">
        <v>80</v>
      </c>
      <c r="E281" s="7">
        <v>77</v>
      </c>
      <c r="F281" s="7">
        <f t="shared" ref="F281:F287" si="105">D281+E281</f>
        <v>157</v>
      </c>
      <c r="G281" s="7">
        <f t="shared" ref="G281:G287" si="106">F281/2</f>
        <v>78.5</v>
      </c>
      <c r="H281" s="9"/>
      <c r="I281" s="7">
        <f t="shared" ref="I281:I287" si="107">G281+H281</f>
        <v>78.5</v>
      </c>
    </row>
    <row r="282" s="1" customFormat="1" ht="17.5" spans="1:9">
      <c r="A282" s="7" t="s">
        <v>578</v>
      </c>
      <c r="B282" s="8" t="s">
        <v>579</v>
      </c>
      <c r="C282" s="8" t="s">
        <v>575</v>
      </c>
      <c r="D282" s="7">
        <v>73</v>
      </c>
      <c r="E282" s="7">
        <v>79</v>
      </c>
      <c r="F282" s="7">
        <f t="shared" si="105"/>
        <v>152</v>
      </c>
      <c r="G282" s="7">
        <f t="shared" si="106"/>
        <v>76</v>
      </c>
      <c r="H282" s="9"/>
      <c r="I282" s="7">
        <f t="shared" si="107"/>
        <v>76</v>
      </c>
    </row>
    <row r="283" s="1" customFormat="1" ht="17.5" spans="1:9">
      <c r="A283" s="7" t="s">
        <v>580</v>
      </c>
      <c r="B283" s="8" t="s">
        <v>581</v>
      </c>
      <c r="C283" s="8" t="s">
        <v>575</v>
      </c>
      <c r="D283" s="7">
        <v>58</v>
      </c>
      <c r="E283" s="7">
        <v>81</v>
      </c>
      <c r="F283" s="7">
        <f t="shared" si="105"/>
        <v>139</v>
      </c>
      <c r="G283" s="7">
        <f t="shared" si="106"/>
        <v>69.5</v>
      </c>
      <c r="H283" s="9"/>
      <c r="I283" s="7">
        <f t="shared" si="107"/>
        <v>69.5</v>
      </c>
    </row>
    <row r="284" s="1" customFormat="1" ht="17.5" spans="1:9">
      <c r="A284" s="7" t="s">
        <v>582</v>
      </c>
      <c r="B284" s="8" t="s">
        <v>583</v>
      </c>
      <c r="C284" s="8" t="s">
        <v>575</v>
      </c>
      <c r="D284" s="7">
        <v>72</v>
      </c>
      <c r="E284" s="7">
        <v>82</v>
      </c>
      <c r="F284" s="7">
        <f t="shared" si="105"/>
        <v>154</v>
      </c>
      <c r="G284" s="7">
        <f t="shared" si="106"/>
        <v>77</v>
      </c>
      <c r="H284" s="9"/>
      <c r="I284" s="7">
        <f t="shared" si="107"/>
        <v>77</v>
      </c>
    </row>
    <row r="285" s="1" customFormat="1" ht="17.5" spans="1:9">
      <c r="A285" s="7" t="s">
        <v>584</v>
      </c>
      <c r="B285" s="8" t="s">
        <v>585</v>
      </c>
      <c r="C285" s="8" t="s">
        <v>575</v>
      </c>
      <c r="D285" s="7">
        <v>69</v>
      </c>
      <c r="E285" s="7">
        <v>83</v>
      </c>
      <c r="F285" s="7">
        <f t="shared" si="105"/>
        <v>152</v>
      </c>
      <c r="G285" s="7">
        <f t="shared" si="106"/>
        <v>76</v>
      </c>
      <c r="H285" s="9"/>
      <c r="I285" s="7">
        <f t="shared" si="107"/>
        <v>76</v>
      </c>
    </row>
    <row r="286" s="1" customFormat="1" ht="17.5" spans="1:9">
      <c r="A286" s="7" t="s">
        <v>586</v>
      </c>
      <c r="B286" s="8" t="s">
        <v>587</v>
      </c>
      <c r="C286" s="8" t="s">
        <v>575</v>
      </c>
      <c r="D286" s="7">
        <v>66</v>
      </c>
      <c r="E286" s="7">
        <v>73</v>
      </c>
      <c r="F286" s="7">
        <f t="shared" si="105"/>
        <v>139</v>
      </c>
      <c r="G286" s="7">
        <f t="shared" si="106"/>
        <v>69.5</v>
      </c>
      <c r="H286" s="9"/>
      <c r="I286" s="7">
        <f t="shared" si="107"/>
        <v>69.5</v>
      </c>
    </row>
    <row r="287" s="1" customFormat="1" ht="17.5" spans="1:9">
      <c r="A287" s="7" t="s">
        <v>588</v>
      </c>
      <c r="B287" s="8" t="s">
        <v>589</v>
      </c>
      <c r="C287" s="8" t="s">
        <v>575</v>
      </c>
      <c r="D287" s="7">
        <v>55</v>
      </c>
      <c r="E287" s="7">
        <v>76</v>
      </c>
      <c r="F287" s="7">
        <f t="shared" si="105"/>
        <v>131</v>
      </c>
      <c r="G287" s="7">
        <f t="shared" si="106"/>
        <v>65.5</v>
      </c>
      <c r="H287" s="9"/>
      <c r="I287" s="7">
        <f t="shared" si="107"/>
        <v>65.5</v>
      </c>
    </row>
    <row r="288" s="1" customFormat="1" ht="17.5" spans="1:9">
      <c r="A288" s="7" t="s">
        <v>590</v>
      </c>
      <c r="B288" s="8" t="s">
        <v>591</v>
      </c>
      <c r="C288" s="8" t="s">
        <v>575</v>
      </c>
      <c r="D288" s="7"/>
      <c r="E288" s="7"/>
      <c r="F288" s="10" t="s">
        <v>31</v>
      </c>
      <c r="G288" s="10" t="s">
        <v>31</v>
      </c>
      <c r="H288" s="9"/>
      <c r="I288" s="10" t="s">
        <v>31</v>
      </c>
    </row>
    <row r="289" s="1" customFormat="1" ht="17.5" spans="1:9">
      <c r="A289" s="7" t="s">
        <v>592</v>
      </c>
      <c r="B289" s="8" t="s">
        <v>593</v>
      </c>
      <c r="C289" s="8" t="s">
        <v>575</v>
      </c>
      <c r="D289" s="7">
        <v>74</v>
      </c>
      <c r="E289" s="7">
        <v>82</v>
      </c>
      <c r="F289" s="7">
        <f t="shared" ref="F289:F302" si="108">D289+E289</f>
        <v>156</v>
      </c>
      <c r="G289" s="7">
        <f t="shared" ref="G289:G302" si="109">F289/2</f>
        <v>78</v>
      </c>
      <c r="H289" s="9"/>
      <c r="I289" s="7">
        <f t="shared" ref="I289:I302" si="110">G289+H289</f>
        <v>78</v>
      </c>
    </row>
    <row r="290" s="1" customFormat="1" ht="17.5" spans="1:9">
      <c r="A290" s="7" t="s">
        <v>594</v>
      </c>
      <c r="B290" s="8" t="s">
        <v>595</v>
      </c>
      <c r="C290" s="8" t="s">
        <v>575</v>
      </c>
      <c r="D290" s="7"/>
      <c r="E290" s="7"/>
      <c r="F290" s="10" t="s">
        <v>31</v>
      </c>
      <c r="G290" s="10" t="s">
        <v>31</v>
      </c>
      <c r="H290" s="9"/>
      <c r="I290" s="10" t="s">
        <v>31</v>
      </c>
    </row>
    <row r="291" s="1" customFormat="1" ht="17.5" spans="1:9">
      <c r="A291" s="7" t="s">
        <v>596</v>
      </c>
      <c r="B291" s="8" t="s">
        <v>597</v>
      </c>
      <c r="C291" s="8" t="s">
        <v>575</v>
      </c>
      <c r="D291" s="7"/>
      <c r="E291" s="7"/>
      <c r="F291" s="10" t="s">
        <v>31</v>
      </c>
      <c r="G291" s="10" t="s">
        <v>31</v>
      </c>
      <c r="H291" s="9"/>
      <c r="I291" s="10" t="s">
        <v>31</v>
      </c>
    </row>
    <row r="292" s="1" customFormat="1" ht="17.5" spans="1:9">
      <c r="A292" s="7" t="s">
        <v>598</v>
      </c>
      <c r="B292" s="8" t="s">
        <v>599</v>
      </c>
      <c r="C292" s="8" t="s">
        <v>575</v>
      </c>
      <c r="D292" s="7"/>
      <c r="E292" s="7"/>
      <c r="F292" s="10" t="s">
        <v>31</v>
      </c>
      <c r="G292" s="10" t="s">
        <v>31</v>
      </c>
      <c r="H292" s="9"/>
      <c r="I292" s="10" t="s">
        <v>31</v>
      </c>
    </row>
    <row r="293" s="1" customFormat="1" ht="17.5" spans="1:9">
      <c r="A293" s="7" t="s">
        <v>600</v>
      </c>
      <c r="B293" s="8" t="s">
        <v>601</v>
      </c>
      <c r="C293" s="8" t="s">
        <v>575</v>
      </c>
      <c r="D293" s="7">
        <v>75</v>
      </c>
      <c r="E293" s="7">
        <v>79</v>
      </c>
      <c r="F293" s="7">
        <f t="shared" si="108"/>
        <v>154</v>
      </c>
      <c r="G293" s="7">
        <f t="shared" si="109"/>
        <v>77</v>
      </c>
      <c r="H293" s="9"/>
      <c r="I293" s="7">
        <f t="shared" si="110"/>
        <v>77</v>
      </c>
    </row>
    <row r="294" s="1" customFormat="1" ht="17.5" spans="1:9">
      <c r="A294" s="7" t="s">
        <v>602</v>
      </c>
      <c r="B294" s="8" t="s">
        <v>603</v>
      </c>
      <c r="C294" s="8" t="s">
        <v>575</v>
      </c>
      <c r="D294" s="7">
        <v>54</v>
      </c>
      <c r="E294" s="7">
        <v>71</v>
      </c>
      <c r="F294" s="7">
        <f t="shared" si="108"/>
        <v>125</v>
      </c>
      <c r="G294" s="7">
        <f t="shared" si="109"/>
        <v>62.5</v>
      </c>
      <c r="H294" s="9"/>
      <c r="I294" s="7">
        <f t="shared" si="110"/>
        <v>62.5</v>
      </c>
    </row>
    <row r="295" s="1" customFormat="1" ht="17.5" spans="1:9">
      <c r="A295" s="7" t="s">
        <v>604</v>
      </c>
      <c r="B295" s="8" t="s">
        <v>605</v>
      </c>
      <c r="C295" s="8" t="s">
        <v>575</v>
      </c>
      <c r="D295" s="7">
        <v>85</v>
      </c>
      <c r="E295" s="7">
        <v>76</v>
      </c>
      <c r="F295" s="7">
        <f t="shared" si="108"/>
        <v>161</v>
      </c>
      <c r="G295" s="7">
        <f t="shared" si="109"/>
        <v>80.5</v>
      </c>
      <c r="H295" s="9"/>
      <c r="I295" s="7">
        <f t="shared" si="110"/>
        <v>80.5</v>
      </c>
    </row>
    <row r="296" s="1" customFormat="1" ht="17.5" spans="1:9">
      <c r="A296" s="7" t="s">
        <v>606</v>
      </c>
      <c r="B296" s="8" t="s">
        <v>607</v>
      </c>
      <c r="C296" s="8" t="s">
        <v>575</v>
      </c>
      <c r="D296" s="7">
        <v>70</v>
      </c>
      <c r="E296" s="7">
        <v>74</v>
      </c>
      <c r="F296" s="7">
        <f t="shared" si="108"/>
        <v>144</v>
      </c>
      <c r="G296" s="7">
        <f t="shared" si="109"/>
        <v>72</v>
      </c>
      <c r="H296" s="9"/>
      <c r="I296" s="7">
        <f t="shared" si="110"/>
        <v>72</v>
      </c>
    </row>
    <row r="297" s="1" customFormat="1" ht="17.5" spans="1:9">
      <c r="A297" s="7" t="s">
        <v>608</v>
      </c>
      <c r="B297" s="8" t="s">
        <v>609</v>
      </c>
      <c r="C297" s="8" t="s">
        <v>575</v>
      </c>
      <c r="D297" s="7">
        <v>75</v>
      </c>
      <c r="E297" s="7">
        <v>83</v>
      </c>
      <c r="F297" s="7">
        <f t="shared" si="108"/>
        <v>158</v>
      </c>
      <c r="G297" s="7">
        <f t="shared" si="109"/>
        <v>79</v>
      </c>
      <c r="H297" s="9"/>
      <c r="I297" s="7">
        <f t="shared" si="110"/>
        <v>79</v>
      </c>
    </row>
    <row r="298" s="1" customFormat="1" ht="17.5" spans="1:9">
      <c r="A298" s="7" t="s">
        <v>610</v>
      </c>
      <c r="B298" s="8" t="s">
        <v>611</v>
      </c>
      <c r="C298" s="8" t="s">
        <v>575</v>
      </c>
      <c r="D298" s="7">
        <v>73</v>
      </c>
      <c r="E298" s="7">
        <v>84</v>
      </c>
      <c r="F298" s="7">
        <f t="shared" si="108"/>
        <v>157</v>
      </c>
      <c r="G298" s="7">
        <f t="shared" si="109"/>
        <v>78.5</v>
      </c>
      <c r="H298" s="9"/>
      <c r="I298" s="7">
        <f t="shared" si="110"/>
        <v>78.5</v>
      </c>
    </row>
    <row r="299" s="1" customFormat="1" ht="17.5" spans="1:9">
      <c r="A299" s="7" t="s">
        <v>612</v>
      </c>
      <c r="B299" s="8" t="s">
        <v>613</v>
      </c>
      <c r="C299" s="8" t="s">
        <v>575</v>
      </c>
      <c r="D299" s="7">
        <v>74</v>
      </c>
      <c r="E299" s="7">
        <v>75</v>
      </c>
      <c r="F299" s="7">
        <f t="shared" si="108"/>
        <v>149</v>
      </c>
      <c r="G299" s="7">
        <f t="shared" si="109"/>
        <v>74.5</v>
      </c>
      <c r="H299" s="9"/>
      <c r="I299" s="7">
        <f t="shared" si="110"/>
        <v>74.5</v>
      </c>
    </row>
    <row r="300" s="1" customFormat="1" ht="17.5" spans="1:9">
      <c r="A300" s="7" t="s">
        <v>614</v>
      </c>
      <c r="B300" s="8" t="s">
        <v>615</v>
      </c>
      <c r="C300" s="8" t="s">
        <v>575</v>
      </c>
      <c r="D300" s="7">
        <v>72</v>
      </c>
      <c r="E300" s="7">
        <v>78</v>
      </c>
      <c r="F300" s="7">
        <f t="shared" si="108"/>
        <v>150</v>
      </c>
      <c r="G300" s="7">
        <f t="shared" si="109"/>
        <v>75</v>
      </c>
      <c r="H300" s="9"/>
      <c r="I300" s="7">
        <f t="shared" si="110"/>
        <v>75</v>
      </c>
    </row>
    <row r="301" s="1" customFormat="1" ht="17.5" spans="1:9">
      <c r="A301" s="7" t="s">
        <v>616</v>
      </c>
      <c r="B301" s="8" t="s">
        <v>617</v>
      </c>
      <c r="C301" s="8" t="s">
        <v>575</v>
      </c>
      <c r="D301" s="7">
        <v>64</v>
      </c>
      <c r="E301" s="7">
        <v>72</v>
      </c>
      <c r="F301" s="7">
        <f t="shared" si="108"/>
        <v>136</v>
      </c>
      <c r="G301" s="7">
        <f t="shared" si="109"/>
        <v>68</v>
      </c>
      <c r="H301" s="7">
        <v>5</v>
      </c>
      <c r="I301" s="7">
        <f t="shared" si="110"/>
        <v>73</v>
      </c>
    </row>
    <row r="302" s="1" customFormat="1" ht="17.5" spans="1:9">
      <c r="A302" s="7" t="s">
        <v>618</v>
      </c>
      <c r="B302" s="8" t="s">
        <v>619</v>
      </c>
      <c r="C302" s="8" t="s">
        <v>575</v>
      </c>
      <c r="D302" s="7">
        <v>78</v>
      </c>
      <c r="E302" s="7">
        <v>80</v>
      </c>
      <c r="F302" s="7">
        <f t="shared" si="108"/>
        <v>158</v>
      </c>
      <c r="G302" s="7">
        <f t="shared" si="109"/>
        <v>79</v>
      </c>
      <c r="H302" s="9"/>
      <c r="I302" s="7">
        <f t="shared" si="110"/>
        <v>79</v>
      </c>
    </row>
    <row r="303" s="1" customFormat="1" ht="17.5" spans="1:9">
      <c r="A303" s="7" t="s">
        <v>620</v>
      </c>
      <c r="B303" s="8" t="s">
        <v>621</v>
      </c>
      <c r="C303" s="8" t="s">
        <v>575</v>
      </c>
      <c r="D303" s="7"/>
      <c r="E303" s="7"/>
      <c r="F303" s="10" t="s">
        <v>31</v>
      </c>
      <c r="G303" s="10" t="s">
        <v>31</v>
      </c>
      <c r="H303" s="9"/>
      <c r="I303" s="10" t="s">
        <v>31</v>
      </c>
    </row>
    <row r="304" s="1" customFormat="1" ht="17.5" spans="1:9">
      <c r="A304" s="7" t="s">
        <v>622</v>
      </c>
      <c r="B304" s="8" t="s">
        <v>623</v>
      </c>
      <c r="C304" s="8" t="s">
        <v>575</v>
      </c>
      <c r="D304" s="7">
        <v>82</v>
      </c>
      <c r="E304" s="7">
        <v>70</v>
      </c>
      <c r="F304" s="7">
        <f t="shared" ref="F304:F306" si="111">D304+E304</f>
        <v>152</v>
      </c>
      <c r="G304" s="7">
        <f t="shared" ref="G304:G306" si="112">F304/2</f>
        <v>76</v>
      </c>
      <c r="H304" s="9"/>
      <c r="I304" s="7">
        <f t="shared" ref="I304:I306" si="113">G304+H304</f>
        <v>76</v>
      </c>
    </row>
    <row r="305" s="1" customFormat="1" ht="17.5" spans="1:9">
      <c r="A305" s="7" t="s">
        <v>624</v>
      </c>
      <c r="B305" s="8" t="s">
        <v>625</v>
      </c>
      <c r="C305" s="8" t="s">
        <v>575</v>
      </c>
      <c r="D305" s="7">
        <v>71</v>
      </c>
      <c r="E305" s="7">
        <v>58</v>
      </c>
      <c r="F305" s="7">
        <f t="shared" si="111"/>
        <v>129</v>
      </c>
      <c r="G305" s="7">
        <f t="shared" si="112"/>
        <v>64.5</v>
      </c>
      <c r="H305" s="9"/>
      <c r="I305" s="7">
        <f t="shared" si="113"/>
        <v>64.5</v>
      </c>
    </row>
    <row r="306" s="1" customFormat="1" ht="17.5" spans="1:9">
      <c r="A306" s="7" t="s">
        <v>626</v>
      </c>
      <c r="B306" s="8" t="s">
        <v>627</v>
      </c>
      <c r="C306" s="8" t="s">
        <v>575</v>
      </c>
      <c r="D306" s="7">
        <v>67</v>
      </c>
      <c r="E306" s="7">
        <v>72</v>
      </c>
      <c r="F306" s="7">
        <f t="shared" si="111"/>
        <v>139</v>
      </c>
      <c r="G306" s="7">
        <f t="shared" si="112"/>
        <v>69.5</v>
      </c>
      <c r="H306" s="9"/>
      <c r="I306" s="7">
        <f t="shared" si="113"/>
        <v>69.5</v>
      </c>
    </row>
    <row r="307" s="1" customFormat="1" ht="17.5" spans="1:9">
      <c r="A307" s="7" t="s">
        <v>628</v>
      </c>
      <c r="B307" s="8" t="s">
        <v>629</v>
      </c>
      <c r="C307" s="8" t="s">
        <v>575</v>
      </c>
      <c r="D307" s="7"/>
      <c r="E307" s="7"/>
      <c r="F307" s="10" t="s">
        <v>31</v>
      </c>
      <c r="G307" s="10" t="s">
        <v>31</v>
      </c>
      <c r="H307" s="9"/>
      <c r="I307" s="10" t="s">
        <v>31</v>
      </c>
    </row>
    <row r="308" s="1" customFormat="1" ht="17.5" spans="1:9">
      <c r="A308" s="7" t="s">
        <v>630</v>
      </c>
      <c r="B308" s="8" t="s">
        <v>631</v>
      </c>
      <c r="C308" s="8" t="s">
        <v>575</v>
      </c>
      <c r="D308" s="7">
        <v>68</v>
      </c>
      <c r="E308" s="7">
        <v>65</v>
      </c>
      <c r="F308" s="7">
        <f t="shared" ref="F308:F318" si="114">D308+E308</f>
        <v>133</v>
      </c>
      <c r="G308" s="7">
        <f t="shared" ref="G308:G318" si="115">F308/2</f>
        <v>66.5</v>
      </c>
      <c r="H308" s="9"/>
      <c r="I308" s="7">
        <f t="shared" ref="I308:I318" si="116">G308+H308</f>
        <v>66.5</v>
      </c>
    </row>
    <row r="309" s="1" customFormat="1" ht="17.5" spans="1:9">
      <c r="A309" s="7" t="s">
        <v>632</v>
      </c>
      <c r="B309" s="8" t="s">
        <v>633</v>
      </c>
      <c r="C309" s="8" t="s">
        <v>575</v>
      </c>
      <c r="D309" s="7">
        <v>53</v>
      </c>
      <c r="E309" s="7">
        <v>60</v>
      </c>
      <c r="F309" s="7">
        <f t="shared" si="114"/>
        <v>113</v>
      </c>
      <c r="G309" s="7">
        <f t="shared" si="115"/>
        <v>56.5</v>
      </c>
      <c r="H309" s="9"/>
      <c r="I309" s="7">
        <f t="shared" si="116"/>
        <v>56.5</v>
      </c>
    </row>
    <row r="310" s="1" customFormat="1" ht="17.5" spans="1:9">
      <c r="A310" s="7" t="s">
        <v>634</v>
      </c>
      <c r="B310" s="8" t="s">
        <v>635</v>
      </c>
      <c r="C310" s="8" t="s">
        <v>575</v>
      </c>
      <c r="D310" s="7">
        <v>55</v>
      </c>
      <c r="E310" s="7">
        <v>67</v>
      </c>
      <c r="F310" s="7">
        <f t="shared" si="114"/>
        <v>122</v>
      </c>
      <c r="G310" s="7">
        <f t="shared" si="115"/>
        <v>61</v>
      </c>
      <c r="H310" s="9"/>
      <c r="I310" s="7">
        <f t="shared" si="116"/>
        <v>61</v>
      </c>
    </row>
    <row r="311" s="1" customFormat="1" ht="17.5" spans="1:9">
      <c r="A311" s="7" t="s">
        <v>636</v>
      </c>
      <c r="B311" s="8" t="s">
        <v>637</v>
      </c>
      <c r="C311" s="8" t="s">
        <v>575</v>
      </c>
      <c r="D311" s="7">
        <v>73</v>
      </c>
      <c r="E311" s="7">
        <v>76</v>
      </c>
      <c r="F311" s="7">
        <f t="shared" si="114"/>
        <v>149</v>
      </c>
      <c r="G311" s="7">
        <f t="shared" si="115"/>
        <v>74.5</v>
      </c>
      <c r="H311" s="9"/>
      <c r="I311" s="7">
        <f t="shared" si="116"/>
        <v>74.5</v>
      </c>
    </row>
    <row r="312" s="1" customFormat="1" ht="17.5" spans="1:9">
      <c r="A312" s="7" t="s">
        <v>638</v>
      </c>
      <c r="B312" s="8" t="s">
        <v>639</v>
      </c>
      <c r="C312" s="8" t="s">
        <v>575</v>
      </c>
      <c r="D312" s="7">
        <v>67</v>
      </c>
      <c r="E312" s="7">
        <v>54</v>
      </c>
      <c r="F312" s="7">
        <f t="shared" si="114"/>
        <v>121</v>
      </c>
      <c r="G312" s="7">
        <f t="shared" si="115"/>
        <v>60.5</v>
      </c>
      <c r="H312" s="9"/>
      <c r="I312" s="7">
        <f t="shared" si="116"/>
        <v>60.5</v>
      </c>
    </row>
    <row r="313" s="1" customFormat="1" ht="17.5" spans="1:9">
      <c r="A313" s="7" t="s">
        <v>640</v>
      </c>
      <c r="B313" s="8" t="s">
        <v>641</v>
      </c>
      <c r="C313" s="8" t="s">
        <v>575</v>
      </c>
      <c r="D313" s="7">
        <v>72</v>
      </c>
      <c r="E313" s="7">
        <v>67</v>
      </c>
      <c r="F313" s="7">
        <f t="shared" si="114"/>
        <v>139</v>
      </c>
      <c r="G313" s="7">
        <f t="shared" si="115"/>
        <v>69.5</v>
      </c>
      <c r="H313" s="9"/>
      <c r="I313" s="7">
        <f t="shared" si="116"/>
        <v>69.5</v>
      </c>
    </row>
    <row r="314" s="1" customFormat="1" ht="17.5" spans="1:9">
      <c r="A314" s="7" t="s">
        <v>642</v>
      </c>
      <c r="B314" s="8" t="s">
        <v>643</v>
      </c>
      <c r="C314" s="8" t="s">
        <v>575</v>
      </c>
      <c r="D314" s="7">
        <v>70</v>
      </c>
      <c r="E314" s="7">
        <v>28</v>
      </c>
      <c r="F314" s="7">
        <f t="shared" si="114"/>
        <v>98</v>
      </c>
      <c r="G314" s="7">
        <f t="shared" si="115"/>
        <v>49</v>
      </c>
      <c r="H314" s="9"/>
      <c r="I314" s="7">
        <f t="shared" si="116"/>
        <v>49</v>
      </c>
    </row>
    <row r="315" s="1" customFormat="1" ht="17.5" spans="1:9">
      <c r="A315" s="7" t="s">
        <v>644</v>
      </c>
      <c r="B315" s="8" t="s">
        <v>645</v>
      </c>
      <c r="C315" s="8" t="s">
        <v>575</v>
      </c>
      <c r="D315" s="7">
        <v>74</v>
      </c>
      <c r="E315" s="7">
        <v>79</v>
      </c>
      <c r="F315" s="7">
        <f t="shared" si="114"/>
        <v>153</v>
      </c>
      <c r="G315" s="7">
        <f t="shared" si="115"/>
        <v>76.5</v>
      </c>
      <c r="H315" s="9"/>
      <c r="I315" s="7">
        <f t="shared" si="116"/>
        <v>76.5</v>
      </c>
    </row>
    <row r="316" s="1" customFormat="1" ht="17.5" spans="1:9">
      <c r="A316" s="7" t="s">
        <v>646</v>
      </c>
      <c r="B316" s="8" t="s">
        <v>647</v>
      </c>
      <c r="C316" s="8" t="s">
        <v>575</v>
      </c>
      <c r="D316" s="7">
        <v>73</v>
      </c>
      <c r="E316" s="7">
        <v>73</v>
      </c>
      <c r="F316" s="7">
        <f t="shared" si="114"/>
        <v>146</v>
      </c>
      <c r="G316" s="7">
        <f t="shared" si="115"/>
        <v>73</v>
      </c>
      <c r="H316" s="9"/>
      <c r="I316" s="7">
        <f t="shared" si="116"/>
        <v>73</v>
      </c>
    </row>
    <row r="317" s="1" customFormat="1" ht="17.5" spans="1:9">
      <c r="A317" s="7" t="s">
        <v>648</v>
      </c>
      <c r="B317" s="8" t="s">
        <v>649</v>
      </c>
      <c r="C317" s="8" t="s">
        <v>575</v>
      </c>
      <c r="D317" s="7">
        <v>58</v>
      </c>
      <c r="E317" s="7">
        <v>56</v>
      </c>
      <c r="F317" s="7">
        <f t="shared" si="114"/>
        <v>114</v>
      </c>
      <c r="G317" s="7">
        <f t="shared" si="115"/>
        <v>57</v>
      </c>
      <c r="H317" s="9"/>
      <c r="I317" s="7">
        <f t="shared" si="116"/>
        <v>57</v>
      </c>
    </row>
    <row r="318" s="1" customFormat="1" ht="17.5" spans="1:9">
      <c r="A318" s="7" t="s">
        <v>650</v>
      </c>
      <c r="B318" s="8" t="s">
        <v>651</v>
      </c>
      <c r="C318" s="8" t="s">
        <v>575</v>
      </c>
      <c r="D318" s="7">
        <v>76</v>
      </c>
      <c r="E318" s="7">
        <v>71</v>
      </c>
      <c r="F318" s="7">
        <f t="shared" si="114"/>
        <v>147</v>
      </c>
      <c r="G318" s="7">
        <f t="shared" si="115"/>
        <v>73.5</v>
      </c>
      <c r="H318" s="9"/>
      <c r="I318" s="7">
        <f t="shared" si="116"/>
        <v>73.5</v>
      </c>
    </row>
    <row r="319" s="1" customFormat="1" ht="17.5" spans="1:9">
      <c r="A319" s="7" t="s">
        <v>652</v>
      </c>
      <c r="B319" s="8" t="s">
        <v>653</v>
      </c>
      <c r="C319" s="8" t="s">
        <v>575</v>
      </c>
      <c r="D319" s="7"/>
      <c r="E319" s="7"/>
      <c r="F319" s="10" t="s">
        <v>31</v>
      </c>
      <c r="G319" s="10" t="s">
        <v>31</v>
      </c>
      <c r="H319" s="9"/>
      <c r="I319" s="10" t="s">
        <v>31</v>
      </c>
    </row>
    <row r="320" s="1" customFormat="1" ht="17.5" spans="1:9">
      <c r="A320" s="7" t="s">
        <v>654</v>
      </c>
      <c r="B320" s="8" t="s">
        <v>655</v>
      </c>
      <c r="C320" s="8" t="s">
        <v>575</v>
      </c>
      <c r="D320" s="7"/>
      <c r="E320" s="7"/>
      <c r="F320" s="10" t="s">
        <v>31</v>
      </c>
      <c r="G320" s="10" t="s">
        <v>31</v>
      </c>
      <c r="H320" s="9"/>
      <c r="I320" s="10" t="s">
        <v>31</v>
      </c>
    </row>
    <row r="321" s="1" customFormat="1" ht="17.5" spans="1:9">
      <c r="A321" s="7" t="s">
        <v>656</v>
      </c>
      <c r="B321" s="8" t="s">
        <v>657</v>
      </c>
      <c r="C321" s="8" t="s">
        <v>575</v>
      </c>
      <c r="D321" s="7"/>
      <c r="E321" s="7"/>
      <c r="F321" s="10" t="s">
        <v>31</v>
      </c>
      <c r="G321" s="10" t="s">
        <v>31</v>
      </c>
      <c r="H321" s="9"/>
      <c r="I321" s="10" t="s">
        <v>31</v>
      </c>
    </row>
    <row r="322" s="1" customFormat="1" ht="17.5" spans="1:9">
      <c r="A322" s="7" t="s">
        <v>658</v>
      </c>
      <c r="B322" s="8" t="s">
        <v>659</v>
      </c>
      <c r="C322" s="8" t="s">
        <v>575</v>
      </c>
      <c r="D322" s="7">
        <v>72</v>
      </c>
      <c r="E322" s="7">
        <v>70</v>
      </c>
      <c r="F322" s="7">
        <f t="shared" ref="F322:F326" si="117">D322+E322</f>
        <v>142</v>
      </c>
      <c r="G322" s="7">
        <f t="shared" ref="G322:G326" si="118">F322/2</f>
        <v>71</v>
      </c>
      <c r="H322" s="9"/>
      <c r="I322" s="7">
        <f t="shared" ref="I322:I326" si="119">G322+H322</f>
        <v>71</v>
      </c>
    </row>
    <row r="323" s="1" customFormat="1" ht="17.5" spans="1:9">
      <c r="A323" s="7" t="s">
        <v>660</v>
      </c>
      <c r="B323" s="8" t="s">
        <v>661</v>
      </c>
      <c r="C323" s="8" t="s">
        <v>575</v>
      </c>
      <c r="D323" s="7">
        <v>77</v>
      </c>
      <c r="E323" s="7">
        <v>79</v>
      </c>
      <c r="F323" s="7">
        <f t="shared" si="117"/>
        <v>156</v>
      </c>
      <c r="G323" s="7">
        <f t="shared" si="118"/>
        <v>78</v>
      </c>
      <c r="H323" s="9"/>
      <c r="I323" s="7">
        <f t="shared" si="119"/>
        <v>78</v>
      </c>
    </row>
    <row r="324" s="1" customFormat="1" ht="17.5" spans="1:9">
      <c r="A324" s="7" t="s">
        <v>662</v>
      </c>
      <c r="B324" s="8" t="s">
        <v>663</v>
      </c>
      <c r="C324" s="8" t="s">
        <v>575</v>
      </c>
      <c r="D324" s="7"/>
      <c r="E324" s="7"/>
      <c r="F324" s="10" t="s">
        <v>31</v>
      </c>
      <c r="G324" s="10" t="s">
        <v>31</v>
      </c>
      <c r="H324" s="9"/>
      <c r="I324" s="10" t="s">
        <v>31</v>
      </c>
    </row>
    <row r="325" s="1" customFormat="1" ht="17.5" spans="1:9">
      <c r="A325" s="7" t="s">
        <v>664</v>
      </c>
      <c r="B325" s="8" t="s">
        <v>665</v>
      </c>
      <c r="C325" s="8" t="s">
        <v>575</v>
      </c>
      <c r="D325" s="7">
        <v>58</v>
      </c>
      <c r="E325" s="7">
        <v>69</v>
      </c>
      <c r="F325" s="7">
        <f t="shared" si="117"/>
        <v>127</v>
      </c>
      <c r="G325" s="7">
        <f t="shared" si="118"/>
        <v>63.5</v>
      </c>
      <c r="H325" s="9"/>
      <c r="I325" s="7">
        <f t="shared" si="119"/>
        <v>63.5</v>
      </c>
    </row>
    <row r="326" s="1" customFormat="1" ht="17.5" spans="1:9">
      <c r="A326" s="7" t="s">
        <v>666</v>
      </c>
      <c r="B326" s="8" t="s">
        <v>667</v>
      </c>
      <c r="C326" s="8" t="s">
        <v>668</v>
      </c>
      <c r="D326" s="7">
        <v>73</v>
      </c>
      <c r="E326" s="7">
        <v>78</v>
      </c>
      <c r="F326" s="7">
        <f t="shared" si="117"/>
        <v>151</v>
      </c>
      <c r="G326" s="7">
        <f t="shared" si="118"/>
        <v>75.5</v>
      </c>
      <c r="H326" s="7">
        <v>5</v>
      </c>
      <c r="I326" s="7">
        <f t="shared" si="119"/>
        <v>80.5</v>
      </c>
    </row>
    <row r="327" s="1" customFormat="1" ht="17.5" spans="1:9">
      <c r="A327" s="7" t="s">
        <v>669</v>
      </c>
      <c r="B327" s="8" t="s">
        <v>670</v>
      </c>
      <c r="C327" s="8" t="s">
        <v>668</v>
      </c>
      <c r="D327" s="7"/>
      <c r="E327" s="7"/>
      <c r="F327" s="10" t="s">
        <v>31</v>
      </c>
      <c r="G327" s="10" t="s">
        <v>31</v>
      </c>
      <c r="H327" s="9"/>
      <c r="I327" s="10" t="s">
        <v>31</v>
      </c>
    </row>
    <row r="328" s="1" customFormat="1" ht="17.5" spans="1:9">
      <c r="A328" s="7" t="s">
        <v>671</v>
      </c>
      <c r="B328" s="8" t="s">
        <v>672</v>
      </c>
      <c r="C328" s="8" t="s">
        <v>668</v>
      </c>
      <c r="D328" s="7">
        <v>64</v>
      </c>
      <c r="E328" s="7">
        <v>71</v>
      </c>
      <c r="F328" s="7">
        <f t="shared" ref="F328:F330" si="120">D328+E328</f>
        <v>135</v>
      </c>
      <c r="G328" s="7">
        <f t="shared" ref="G328:G330" si="121">F328/2</f>
        <v>67.5</v>
      </c>
      <c r="H328" s="9"/>
      <c r="I328" s="7">
        <f t="shared" ref="I328:I330" si="122">G328+H328</f>
        <v>67.5</v>
      </c>
    </row>
    <row r="329" s="1" customFormat="1" ht="17.5" spans="1:9">
      <c r="A329" s="7" t="s">
        <v>673</v>
      </c>
      <c r="B329" s="8" t="s">
        <v>674</v>
      </c>
      <c r="C329" s="8" t="s">
        <v>668</v>
      </c>
      <c r="D329" s="7">
        <v>73</v>
      </c>
      <c r="E329" s="7">
        <v>80</v>
      </c>
      <c r="F329" s="7">
        <f t="shared" si="120"/>
        <v>153</v>
      </c>
      <c r="G329" s="7">
        <f t="shared" si="121"/>
        <v>76.5</v>
      </c>
      <c r="H329" s="9"/>
      <c r="I329" s="7">
        <f t="shared" si="122"/>
        <v>76.5</v>
      </c>
    </row>
    <row r="330" s="1" customFormat="1" ht="17.5" spans="1:9">
      <c r="A330" s="7" t="s">
        <v>675</v>
      </c>
      <c r="B330" s="8" t="s">
        <v>676</v>
      </c>
      <c r="C330" s="8" t="s">
        <v>668</v>
      </c>
      <c r="D330" s="7">
        <v>73</v>
      </c>
      <c r="E330" s="7">
        <v>72</v>
      </c>
      <c r="F330" s="7">
        <f t="shared" si="120"/>
        <v>145</v>
      </c>
      <c r="G330" s="7">
        <f t="shared" si="121"/>
        <v>72.5</v>
      </c>
      <c r="H330" s="9"/>
      <c r="I330" s="7">
        <f t="shared" si="122"/>
        <v>72.5</v>
      </c>
    </row>
    <row r="331" s="1" customFormat="1" ht="17.5" spans="1:9">
      <c r="A331" s="7" t="s">
        <v>677</v>
      </c>
      <c r="B331" s="8" t="s">
        <v>678</v>
      </c>
      <c r="C331" s="8" t="s">
        <v>668</v>
      </c>
      <c r="D331" s="7"/>
      <c r="E331" s="7"/>
      <c r="F331" s="10" t="s">
        <v>31</v>
      </c>
      <c r="G331" s="10" t="s">
        <v>31</v>
      </c>
      <c r="H331" s="9"/>
      <c r="I331" s="10" t="s">
        <v>31</v>
      </c>
    </row>
    <row r="332" s="1" customFormat="1" ht="17.5" spans="1:9">
      <c r="A332" s="7" t="s">
        <v>679</v>
      </c>
      <c r="B332" s="8" t="s">
        <v>680</v>
      </c>
      <c r="C332" s="8" t="s">
        <v>668</v>
      </c>
      <c r="D332" s="7">
        <v>65</v>
      </c>
      <c r="E332" s="7">
        <v>80</v>
      </c>
      <c r="F332" s="7">
        <f t="shared" ref="F332:F339" si="123">D332+E332</f>
        <v>145</v>
      </c>
      <c r="G332" s="7">
        <f t="shared" ref="G332:G339" si="124">F332/2</f>
        <v>72.5</v>
      </c>
      <c r="H332" s="9"/>
      <c r="I332" s="7">
        <f t="shared" ref="I332:I339" si="125">G332+H332</f>
        <v>72.5</v>
      </c>
    </row>
    <row r="333" s="1" customFormat="1" ht="17.5" spans="1:9">
      <c r="A333" s="7" t="s">
        <v>681</v>
      </c>
      <c r="B333" s="8" t="s">
        <v>682</v>
      </c>
      <c r="C333" s="8" t="s">
        <v>668</v>
      </c>
      <c r="D333" s="7">
        <v>70</v>
      </c>
      <c r="E333" s="7">
        <v>65</v>
      </c>
      <c r="F333" s="7">
        <f t="shared" si="123"/>
        <v>135</v>
      </c>
      <c r="G333" s="7">
        <f t="shared" si="124"/>
        <v>67.5</v>
      </c>
      <c r="H333" s="9"/>
      <c r="I333" s="7">
        <f t="shared" si="125"/>
        <v>67.5</v>
      </c>
    </row>
    <row r="334" s="1" customFormat="1" ht="17.5" spans="1:9">
      <c r="A334" s="7" t="s">
        <v>683</v>
      </c>
      <c r="B334" s="8" t="s">
        <v>684</v>
      </c>
      <c r="C334" s="8" t="s">
        <v>668</v>
      </c>
      <c r="D334" s="7"/>
      <c r="E334" s="7"/>
      <c r="F334" s="10" t="s">
        <v>31</v>
      </c>
      <c r="G334" s="10" t="s">
        <v>31</v>
      </c>
      <c r="H334" s="9"/>
      <c r="I334" s="10" t="s">
        <v>31</v>
      </c>
    </row>
    <row r="335" s="1" customFormat="1" ht="17.5" spans="1:9">
      <c r="A335" s="7" t="s">
        <v>685</v>
      </c>
      <c r="B335" s="8" t="s">
        <v>686</v>
      </c>
      <c r="C335" s="8" t="s">
        <v>668</v>
      </c>
      <c r="D335" s="7">
        <v>59</v>
      </c>
      <c r="E335" s="7">
        <v>56</v>
      </c>
      <c r="F335" s="7">
        <f t="shared" si="123"/>
        <v>115</v>
      </c>
      <c r="G335" s="7">
        <f t="shared" si="124"/>
        <v>57.5</v>
      </c>
      <c r="H335" s="9"/>
      <c r="I335" s="7">
        <f t="shared" si="125"/>
        <v>57.5</v>
      </c>
    </row>
    <row r="336" s="1" customFormat="1" ht="17.5" spans="1:9">
      <c r="A336" s="7" t="s">
        <v>687</v>
      </c>
      <c r="B336" s="8" t="s">
        <v>688</v>
      </c>
      <c r="C336" s="8" t="s">
        <v>668</v>
      </c>
      <c r="D336" s="7">
        <v>50</v>
      </c>
      <c r="E336" s="7">
        <v>54</v>
      </c>
      <c r="F336" s="7">
        <f t="shared" si="123"/>
        <v>104</v>
      </c>
      <c r="G336" s="7">
        <f t="shared" si="124"/>
        <v>52</v>
      </c>
      <c r="H336" s="9"/>
      <c r="I336" s="7">
        <f t="shared" si="125"/>
        <v>52</v>
      </c>
    </row>
    <row r="337" s="1" customFormat="1" ht="17.5" spans="1:9">
      <c r="A337" s="7" t="s">
        <v>689</v>
      </c>
      <c r="B337" s="8" t="s">
        <v>690</v>
      </c>
      <c r="C337" s="8" t="s">
        <v>668</v>
      </c>
      <c r="D337" s="7">
        <v>62</v>
      </c>
      <c r="E337" s="7">
        <v>54</v>
      </c>
      <c r="F337" s="7">
        <f t="shared" si="123"/>
        <v>116</v>
      </c>
      <c r="G337" s="7">
        <f t="shared" si="124"/>
        <v>58</v>
      </c>
      <c r="H337" s="9"/>
      <c r="I337" s="7">
        <f t="shared" si="125"/>
        <v>58</v>
      </c>
    </row>
    <row r="338" s="1" customFormat="1" ht="17.5" spans="1:9">
      <c r="A338" s="7" t="s">
        <v>691</v>
      </c>
      <c r="B338" s="8" t="s">
        <v>692</v>
      </c>
      <c r="C338" s="8" t="s">
        <v>668</v>
      </c>
      <c r="D338" s="7">
        <v>77</v>
      </c>
      <c r="E338" s="7">
        <v>72</v>
      </c>
      <c r="F338" s="7">
        <f t="shared" si="123"/>
        <v>149</v>
      </c>
      <c r="G338" s="7">
        <f t="shared" si="124"/>
        <v>74.5</v>
      </c>
      <c r="H338" s="9"/>
      <c r="I338" s="7">
        <f t="shared" si="125"/>
        <v>74.5</v>
      </c>
    </row>
    <row r="339" s="1" customFormat="1" ht="17.5" spans="1:9">
      <c r="A339" s="7" t="s">
        <v>693</v>
      </c>
      <c r="B339" s="8" t="s">
        <v>694</v>
      </c>
      <c r="C339" s="8" t="s">
        <v>668</v>
      </c>
      <c r="D339" s="7">
        <v>73</v>
      </c>
      <c r="E339" s="7">
        <v>72</v>
      </c>
      <c r="F339" s="7">
        <f t="shared" si="123"/>
        <v>145</v>
      </c>
      <c r="G339" s="7">
        <f t="shared" si="124"/>
        <v>72.5</v>
      </c>
      <c r="H339" s="9"/>
      <c r="I339" s="7">
        <f t="shared" si="125"/>
        <v>72.5</v>
      </c>
    </row>
    <row r="340" s="1" customFormat="1" ht="17.5" spans="1:9">
      <c r="A340" s="7" t="s">
        <v>695</v>
      </c>
      <c r="B340" s="8" t="s">
        <v>696</v>
      </c>
      <c r="C340" s="8" t="s">
        <v>668</v>
      </c>
      <c r="D340" s="7"/>
      <c r="E340" s="7"/>
      <c r="F340" s="10" t="s">
        <v>31</v>
      </c>
      <c r="G340" s="10" t="s">
        <v>31</v>
      </c>
      <c r="H340" s="9"/>
      <c r="I340" s="10" t="s">
        <v>31</v>
      </c>
    </row>
    <row r="341" s="1" customFormat="1" ht="17.5" spans="1:9">
      <c r="A341" s="7" t="s">
        <v>697</v>
      </c>
      <c r="B341" s="8" t="s">
        <v>698</v>
      </c>
      <c r="C341" s="8" t="s">
        <v>668</v>
      </c>
      <c r="D341" s="7">
        <v>55</v>
      </c>
      <c r="E341" s="7">
        <v>51</v>
      </c>
      <c r="F341" s="7">
        <f t="shared" ref="F341:F344" si="126">D341+E341</f>
        <v>106</v>
      </c>
      <c r="G341" s="7">
        <f t="shared" ref="G341:G344" si="127">F341/2</f>
        <v>53</v>
      </c>
      <c r="H341" s="9"/>
      <c r="I341" s="7">
        <f t="shared" ref="I341:I344" si="128">G341+H341</f>
        <v>53</v>
      </c>
    </row>
    <row r="342" s="1" customFormat="1" ht="17.5" spans="1:9">
      <c r="A342" s="7" t="s">
        <v>699</v>
      </c>
      <c r="B342" s="8" t="s">
        <v>700</v>
      </c>
      <c r="C342" s="8" t="s">
        <v>668</v>
      </c>
      <c r="D342" s="7">
        <v>71</v>
      </c>
      <c r="E342" s="7">
        <v>64</v>
      </c>
      <c r="F342" s="7">
        <f t="shared" si="126"/>
        <v>135</v>
      </c>
      <c r="G342" s="7">
        <f t="shared" si="127"/>
        <v>67.5</v>
      </c>
      <c r="H342" s="9"/>
      <c r="I342" s="7">
        <f t="shared" si="128"/>
        <v>67.5</v>
      </c>
    </row>
    <row r="343" s="1" customFormat="1" ht="17.5" spans="1:9">
      <c r="A343" s="7" t="s">
        <v>701</v>
      </c>
      <c r="B343" s="8" t="s">
        <v>702</v>
      </c>
      <c r="C343" s="8" t="s">
        <v>668</v>
      </c>
      <c r="D343" s="7"/>
      <c r="E343" s="7"/>
      <c r="F343" s="10" t="s">
        <v>31</v>
      </c>
      <c r="G343" s="10" t="s">
        <v>31</v>
      </c>
      <c r="H343" s="9"/>
      <c r="I343" s="10" t="s">
        <v>31</v>
      </c>
    </row>
    <row r="344" s="1" customFormat="1" ht="17.5" spans="1:9">
      <c r="A344" s="7" t="s">
        <v>703</v>
      </c>
      <c r="B344" s="8" t="s">
        <v>704</v>
      </c>
      <c r="C344" s="8" t="s">
        <v>668</v>
      </c>
      <c r="D344" s="7">
        <v>80</v>
      </c>
      <c r="E344" s="7">
        <v>71</v>
      </c>
      <c r="F344" s="7">
        <f t="shared" si="126"/>
        <v>151</v>
      </c>
      <c r="G344" s="7">
        <f t="shared" si="127"/>
        <v>75.5</v>
      </c>
      <c r="H344" s="9"/>
      <c r="I344" s="7">
        <f t="shared" si="128"/>
        <v>75.5</v>
      </c>
    </row>
    <row r="345" s="1" customFormat="1" ht="17.5" spans="1:9">
      <c r="A345" s="7" t="s">
        <v>705</v>
      </c>
      <c r="B345" s="8" t="s">
        <v>706</v>
      </c>
      <c r="C345" s="8" t="s">
        <v>668</v>
      </c>
      <c r="D345" s="7"/>
      <c r="E345" s="7"/>
      <c r="F345" s="10" t="s">
        <v>31</v>
      </c>
      <c r="G345" s="10" t="s">
        <v>31</v>
      </c>
      <c r="H345" s="9"/>
      <c r="I345" s="10" t="s">
        <v>31</v>
      </c>
    </row>
    <row r="346" s="1" customFormat="1" ht="17.5" spans="1:9">
      <c r="A346" s="7" t="s">
        <v>707</v>
      </c>
      <c r="B346" s="8" t="s">
        <v>708</v>
      </c>
      <c r="C346" s="8" t="s">
        <v>668</v>
      </c>
      <c r="D346" s="7"/>
      <c r="E346" s="7"/>
      <c r="F346" s="10" t="s">
        <v>31</v>
      </c>
      <c r="G346" s="10" t="s">
        <v>31</v>
      </c>
      <c r="H346" s="9"/>
      <c r="I346" s="10" t="s">
        <v>31</v>
      </c>
    </row>
    <row r="347" s="1" customFormat="1" ht="17.5" spans="1:9">
      <c r="A347" s="7" t="s">
        <v>709</v>
      </c>
      <c r="B347" s="8" t="s">
        <v>710</v>
      </c>
      <c r="C347" s="8" t="s">
        <v>668</v>
      </c>
      <c r="D347" s="7">
        <v>77</v>
      </c>
      <c r="E347" s="7">
        <v>72</v>
      </c>
      <c r="F347" s="7">
        <f t="shared" ref="F347:F350" si="129">D347+E347</f>
        <v>149</v>
      </c>
      <c r="G347" s="7">
        <f t="shared" ref="G347:G350" si="130">F347/2</f>
        <v>74.5</v>
      </c>
      <c r="H347" s="9"/>
      <c r="I347" s="7">
        <f t="shared" ref="I347:I350" si="131">G347+H347</f>
        <v>74.5</v>
      </c>
    </row>
    <row r="348" s="1" customFormat="1" ht="17.5" spans="1:9">
      <c r="A348" s="7" t="s">
        <v>711</v>
      </c>
      <c r="B348" s="8" t="s">
        <v>712</v>
      </c>
      <c r="C348" s="8" t="s">
        <v>668</v>
      </c>
      <c r="D348" s="7">
        <v>54</v>
      </c>
      <c r="E348" s="7">
        <v>47</v>
      </c>
      <c r="F348" s="7">
        <f t="shared" si="129"/>
        <v>101</v>
      </c>
      <c r="G348" s="7">
        <f t="shared" si="130"/>
        <v>50.5</v>
      </c>
      <c r="H348" s="9"/>
      <c r="I348" s="7">
        <f t="shared" si="131"/>
        <v>50.5</v>
      </c>
    </row>
    <row r="349" s="1" customFormat="1" ht="17.5" spans="1:9">
      <c r="A349" s="7" t="s">
        <v>713</v>
      </c>
      <c r="B349" s="8" t="s">
        <v>714</v>
      </c>
      <c r="C349" s="8" t="s">
        <v>668</v>
      </c>
      <c r="D349" s="7"/>
      <c r="E349" s="7"/>
      <c r="F349" s="10" t="s">
        <v>31</v>
      </c>
      <c r="G349" s="10" t="s">
        <v>31</v>
      </c>
      <c r="H349" s="9"/>
      <c r="I349" s="10" t="s">
        <v>31</v>
      </c>
    </row>
    <row r="350" s="1" customFormat="1" ht="17.5" spans="1:9">
      <c r="A350" s="7" t="s">
        <v>715</v>
      </c>
      <c r="B350" s="8" t="s">
        <v>716</v>
      </c>
      <c r="C350" s="8" t="s">
        <v>668</v>
      </c>
      <c r="D350" s="7">
        <v>73</v>
      </c>
      <c r="E350" s="7">
        <v>54</v>
      </c>
      <c r="F350" s="7">
        <f t="shared" si="129"/>
        <v>127</v>
      </c>
      <c r="G350" s="7">
        <f t="shared" si="130"/>
        <v>63.5</v>
      </c>
      <c r="H350" s="9"/>
      <c r="I350" s="7">
        <f t="shared" si="131"/>
        <v>63.5</v>
      </c>
    </row>
    <row r="351" s="1" customFormat="1" ht="17.5" spans="1:9">
      <c r="A351" s="7" t="s">
        <v>717</v>
      </c>
      <c r="B351" s="8" t="s">
        <v>718</v>
      </c>
      <c r="C351" s="8" t="s">
        <v>668</v>
      </c>
      <c r="D351" s="7"/>
      <c r="E351" s="7"/>
      <c r="F351" s="10" t="s">
        <v>31</v>
      </c>
      <c r="G351" s="10" t="s">
        <v>31</v>
      </c>
      <c r="H351" s="9"/>
      <c r="I351" s="10" t="s">
        <v>31</v>
      </c>
    </row>
    <row r="352" s="1" customFormat="1" ht="17.5" spans="1:9">
      <c r="A352" s="7" t="s">
        <v>719</v>
      </c>
      <c r="B352" s="8" t="s">
        <v>720</v>
      </c>
      <c r="C352" s="8" t="s">
        <v>668</v>
      </c>
      <c r="D352" s="7">
        <v>76</v>
      </c>
      <c r="E352" s="7">
        <v>62</v>
      </c>
      <c r="F352" s="7">
        <f>D352+E352</f>
        <v>138</v>
      </c>
      <c r="G352" s="7">
        <f>F352/2</f>
        <v>69</v>
      </c>
      <c r="H352" s="9"/>
      <c r="I352" s="7">
        <f>G352+H352</f>
        <v>69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xiaoli</cp:lastModifiedBy>
  <dcterms:created xsi:type="dcterms:W3CDTF">2023-03-06T09:10:00Z</dcterms:created>
  <dcterms:modified xsi:type="dcterms:W3CDTF">2023-03-06T09:15:30Z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909774BC57D0410082B5CB338B24FE60</vt:lpwstr>
  </property>
  <property fmtid="{D5CDD505-2E9C-101B-9397-08002B2CF9AE}" pid="3" name="KSOProductBuildVer">
    <vt:lpwstr>2052-11.1.0.12980</vt:lpwstr>
  </property>
</Properties>
</file>